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Report'!$A$1:$P$170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84" i="1" l="1"/>
</calcChain>
</file>

<file path=xl/sharedStrings.xml><?xml version="1.0" encoding="utf-8"?>
<sst xmlns="http://schemas.openxmlformats.org/spreadsheetml/2006/main" count="698" uniqueCount="308">
  <si>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</si>
  <si>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</si>
  <si>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</si>
  <si>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</si>
  <si>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</si>
  <si>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</si>
  <si>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</si>
  <si>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</si>
  <si>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</si>
  <si>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</si>
  <si>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</si>
  <si>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</si>
  <si>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</si>
  <si>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</si>
  <si>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</si>
  <si>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</si>
  <si>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</si>
  <si>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</si>
  <si>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</si>
  <si>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</si>
  <si>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</si>
  <si>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</si>
  <si>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</si>
  <si>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</si>
  <si>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</si>
  <si>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</si>
  <si>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</si>
  <si>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HOMEOWNERS MULTI-PERIL</t>
  </si>
  <si>
    <t>RULE CHANGE</t>
  </si>
  <si>
    <t>BOTH RATE AND FORM</t>
  </si>
  <si>
    <t>0626</t>
  </si>
  <si>
    <t>2538</t>
  </si>
  <si>
    <t>4997</t>
  </si>
  <si>
    <t>ACCELERANT NATIONAL INSURANCE COMPANY</t>
  </si>
  <si>
    <t>RATE</t>
  </si>
  <si>
    <t>MEDICAL MALPRACTICE</t>
  </si>
  <si>
    <t>RATE AND VARIANCE</t>
  </si>
  <si>
    <t>3548</t>
  </si>
  <si>
    <t>0176</t>
  </si>
  <si>
    <t>0457</t>
  </si>
  <si>
    <t>ARGONAUT INSURANCE COMPANY</t>
  </si>
  <si>
    <t>0098</t>
  </si>
  <si>
    <t>BERKLEY NATIONAL INSURANCE COMPANY</t>
  </si>
  <si>
    <t>BERKLEY REGIONAL INSURANCE COMPANY</t>
  </si>
  <si>
    <t>0031</t>
  </si>
  <si>
    <t>6.9</t>
  </si>
  <si>
    <t>3219</t>
  </si>
  <si>
    <t xml:space="preserve">COMMERCIAL INLAND MARINE   </t>
  </si>
  <si>
    <t>BURGLARY AND THEFT</t>
  </si>
  <si>
    <t>0084</t>
  </si>
  <si>
    <t>0091</t>
  </si>
  <si>
    <t>HARTFORD CASUALTY INSURANCE COMPANY</t>
  </si>
  <si>
    <t>HARTFORD FIRE INSURANCE COMPANY</t>
  </si>
  <si>
    <t>HARTFORD UNDERWRITERS INSURANCE COMPANY</t>
  </si>
  <si>
    <t>NORTHLAND INSURANCE COMPANY</t>
  </si>
  <si>
    <t>3098</t>
  </si>
  <si>
    <t xml:space="preserve">Commercial Auto   </t>
  </si>
  <si>
    <t>RIVERPORT INSURANCE COMPANY</t>
  </si>
  <si>
    <t>STARNET INSURANCE COMPANY</t>
  </si>
  <si>
    <t>TRUMBULL INSURANCE COMPANY</t>
  </si>
  <si>
    <t>TWIN CITY FIRE INSURANCE COMPANY</t>
  </si>
  <si>
    <t>Incorrect</t>
  </si>
  <si>
    <t>Correct</t>
  </si>
  <si>
    <t>22-2898</t>
  </si>
  <si>
    <t>FIRE AND ALLIED LINES</t>
  </si>
  <si>
    <t xml:space="preserve">SPARK Underwriters Vehicle Specialty Market   </t>
  </si>
  <si>
    <t xml:space="preserve">PERR-133461916 </t>
  </si>
  <si>
    <t>22-2895</t>
  </si>
  <si>
    <t>AMERICAN AGRI-BUSINESS INSURANCE COMPANY</t>
  </si>
  <si>
    <t>ALLIED LINES</t>
  </si>
  <si>
    <t xml:space="preserve">Crop Hail   </t>
  </si>
  <si>
    <t xml:space="preserve">ARMT-133454080 </t>
  </si>
  <si>
    <t>22-2907</t>
  </si>
  <si>
    <t>0361</t>
  </si>
  <si>
    <t>AMERICAN ALTERNATIVE INSURANCE CORPORATION</t>
  </si>
  <si>
    <t xml:space="preserve">GENERAL LIABILITY   </t>
  </si>
  <si>
    <t>24</t>
  </si>
  <si>
    <t xml:space="preserve">AMLX-133424824 </t>
  </si>
  <si>
    <t>22-2907-A</t>
  </si>
  <si>
    <t>AMERICAN FAMILY HOME INSURANCE COMPANY</t>
  </si>
  <si>
    <t>22-2903-B</t>
  </si>
  <si>
    <t>0212</t>
  </si>
  <si>
    <t>AMERICAN GUARANTEE AND LIABILITY INSURANCE COMPANY</t>
  </si>
  <si>
    <t>EARTHQUAKE</t>
  </si>
  <si>
    <t xml:space="preserve">Commercial Earthquake   </t>
  </si>
  <si>
    <t xml:space="preserve">ZURC-133478429 </t>
  </si>
  <si>
    <t>22-2907-B</t>
  </si>
  <si>
    <t>AMERICAN SOUTHERN HOME INSURANCE COMPANY</t>
  </si>
  <si>
    <t>22-2901</t>
  </si>
  <si>
    <t>AMERICAN ZURICH INSURANCE COMPANY</t>
  </si>
  <si>
    <t xml:space="preserve">Installation Program - Earth Movement   </t>
  </si>
  <si>
    <t xml:space="preserve">ZURC-133473963 </t>
  </si>
  <si>
    <t>22-2903-A</t>
  </si>
  <si>
    <t>22-2877</t>
  </si>
  <si>
    <t xml:space="preserve">Execover Public Company D&amp;O   </t>
  </si>
  <si>
    <t xml:space="preserve">ARGN-133471186 </t>
  </si>
  <si>
    <t>22-2885</t>
  </si>
  <si>
    <t xml:space="preserve">Professional Errors and Omissions - Argo PROtect  </t>
  </si>
  <si>
    <t xml:space="preserve">ARGN-133471209 </t>
  </si>
  <si>
    <t>22-2884</t>
  </si>
  <si>
    <t xml:space="preserve">Not-For-Profit Playbook   </t>
  </si>
  <si>
    <t xml:space="preserve">ARGN-133471212 </t>
  </si>
  <si>
    <t>22-2906</t>
  </si>
  <si>
    <t xml:space="preserve">General Risk Program-Commecial Output Coverages   </t>
  </si>
  <si>
    <t xml:space="preserve">BNIC-133478994 </t>
  </si>
  <si>
    <t>22-2906-A</t>
  </si>
  <si>
    <t>22-2903-E</t>
  </si>
  <si>
    <t>EMPIRE FIRE AND MARINE INSURANCE COMPANY</t>
  </si>
  <si>
    <t>22-2889</t>
  </si>
  <si>
    <t>0069</t>
  </si>
  <si>
    <t>FARMERS INSURANCE EXCHANGE</t>
  </si>
  <si>
    <t xml:space="preserve">BUSINESSOWNERS (BOP) - All Industry   </t>
  </si>
  <si>
    <t>4.1</t>
  </si>
  <si>
    <t xml:space="preserve">FARM-133472808 </t>
  </si>
  <si>
    <t>22-2896</t>
  </si>
  <si>
    <t>FEDERAL INSURANCE COMPANY</t>
  </si>
  <si>
    <t xml:space="preserve">Customarq   </t>
  </si>
  <si>
    <t xml:space="preserve">ACEH-133467931 </t>
  </si>
  <si>
    <t>22-2903-D</t>
  </si>
  <si>
    <t>FIDELITY AND DEPOSIT COMPANY OF MARYLAND</t>
  </si>
  <si>
    <t>22-2869-A</t>
  </si>
  <si>
    <t>0248</t>
  </si>
  <si>
    <t>FINANCIAL PACIFIC INSURANCE COMPANY</t>
  </si>
  <si>
    <t xml:space="preserve">Manufacturer's E&amp;O   </t>
  </si>
  <si>
    <t xml:space="preserve">UNFG-133472566 </t>
  </si>
  <si>
    <t>22-2881-A</t>
  </si>
  <si>
    <t xml:space="preserve">General Liability    </t>
  </si>
  <si>
    <t xml:space="preserve">UNFG-133462744 </t>
  </si>
  <si>
    <t>22-2890</t>
  </si>
  <si>
    <t>GLOBAL AEROSPACE, INC.</t>
  </si>
  <si>
    <t>AIRCRAFT</t>
  </si>
  <si>
    <t xml:space="preserve">Aviation Products   </t>
  </si>
  <si>
    <t xml:space="preserve">GLBL-133471651 </t>
  </si>
  <si>
    <t>22-2896-A</t>
  </si>
  <si>
    <t>GREAT NORTHERN INSURANCE COMPANY</t>
  </si>
  <si>
    <t>22-2905-F</t>
  </si>
  <si>
    <t>HARTFORD ACCIDENT AND INDEMNITY COMPANY</t>
  </si>
  <si>
    <t xml:space="preserve">HART-133478369 </t>
  </si>
  <si>
    <t>22-2905-A</t>
  </si>
  <si>
    <t>22-2897-A</t>
  </si>
  <si>
    <t xml:space="preserve">COMMERCIAL AUTO   </t>
  </si>
  <si>
    <t xml:space="preserve">HART-133477576 </t>
  </si>
  <si>
    <t>22-2905</t>
  </si>
  <si>
    <t>22-2897</t>
  </si>
  <si>
    <t>22-2905-B</t>
  </si>
  <si>
    <t>22-2897-C</t>
  </si>
  <si>
    <t>22-2874</t>
  </si>
  <si>
    <t>INSURANCE SERVICES OFFICE, INC.</t>
  </si>
  <si>
    <t xml:space="preserve">CM 99 12 12 23, Exclusion Of Loss Due To Virus Or </t>
  </si>
  <si>
    <t>ISOF-133476097</t>
  </si>
  <si>
    <t>22-2866</t>
  </si>
  <si>
    <t>MANUAL</t>
  </si>
  <si>
    <t xml:space="preserve"> NONE</t>
  </si>
  <si>
    <t>ISOF-133485148</t>
  </si>
  <si>
    <t>22-2870</t>
  </si>
  <si>
    <t>COMMERCIAL INLAND MARINE</t>
  </si>
  <si>
    <t>ISOF-133476162</t>
  </si>
  <si>
    <t>22-2872</t>
  </si>
  <si>
    <t>CM 99 07 12 23, Cannabis Coverage</t>
  </si>
  <si>
    <t>22-2868</t>
  </si>
  <si>
    <t xml:space="preserve">CP 99 06 10 21, Cannabis Coverage  </t>
  </si>
  <si>
    <t>ISOF-133485292</t>
  </si>
  <si>
    <t>22-2867</t>
  </si>
  <si>
    <t>NONE</t>
  </si>
  <si>
    <t>ISOF-133485278</t>
  </si>
  <si>
    <t>20-3170</t>
  </si>
  <si>
    <t>4889</t>
  </si>
  <si>
    <t>JEWELERS MUTUAL INSURANCE COMPANY, SI</t>
  </si>
  <si>
    <t xml:space="preserve">Jewelers Block &amp; Jewelers Standard   </t>
  </si>
  <si>
    <t>15.6</t>
  </si>
  <si>
    <t xml:space="preserve">JMIC-132508438 </t>
  </si>
  <si>
    <t>22-2902</t>
  </si>
  <si>
    <t>MEDICAL PROTECTIVE COMPANY (THE)</t>
  </si>
  <si>
    <t>Certified Registered Nurse Anesthetists</t>
  </si>
  <si>
    <t>9.4</t>
  </si>
  <si>
    <t xml:space="preserve">MDPC-133430639 </t>
  </si>
  <si>
    <t>22-2889-A</t>
  </si>
  <si>
    <t>MID-CENTURY INSURANCE COMPANY</t>
  </si>
  <si>
    <t>22-2875</t>
  </si>
  <si>
    <t>0169</t>
  </si>
  <si>
    <t>MIDDLESEX INSURANCE COMPANY</t>
  </si>
  <si>
    <t xml:space="preserve">VAR 8A, 8B - Umbrella/Excess - Regional   </t>
  </si>
  <si>
    <t>1.2</t>
  </si>
  <si>
    <t xml:space="preserve">SEPX-133466335 </t>
  </si>
  <si>
    <t>22-2883</t>
  </si>
  <si>
    <t>0473</t>
  </si>
  <si>
    <t>MIDVALE INDEMNITY COMPANY</t>
  </si>
  <si>
    <t xml:space="preserve">HMSS-133471563 </t>
  </si>
  <si>
    <t>22-2912</t>
  </si>
  <si>
    <t>4715</t>
  </si>
  <si>
    <t>MITSUI SUMITOMO INSURANCE COMPANY OF AMERICA</t>
  </si>
  <si>
    <t xml:space="preserve"> Crime and Fidelity   </t>
  </si>
  <si>
    <t xml:space="preserve">MRTN-133386629 </t>
  </si>
  <si>
    <t>22-2912-A</t>
  </si>
  <si>
    <t>MITSUI SUMITOMO INSURANCE USA INC.</t>
  </si>
  <si>
    <t>22-2911</t>
  </si>
  <si>
    <t>NATIONAL INTERSTATE INSURANCE COMPANY</t>
  </si>
  <si>
    <t xml:space="preserve">Commercial Umbrella and Excess   </t>
  </si>
  <si>
    <t xml:space="preserve">NTNL-133465441 </t>
  </si>
  <si>
    <t>22-2871-C</t>
  </si>
  <si>
    <t xml:space="preserve">TRVD-133477004 </t>
  </si>
  <si>
    <t>22-2896-C</t>
  </si>
  <si>
    <t>PACIFIC INDEMNITY COMPANY</t>
  </si>
  <si>
    <t>22-2894</t>
  </si>
  <si>
    <t>0155</t>
  </si>
  <si>
    <t>PROGRESSIVE CASUALTY INSURANCE COMPANY</t>
  </si>
  <si>
    <t xml:space="preserve">Motor Home   </t>
  </si>
  <si>
    <t xml:space="preserve">PRGS-133334155 </t>
  </si>
  <si>
    <t>22-2894-A</t>
  </si>
  <si>
    <t>PROGRESSIVE DIRECT INSURANCE COMPANY</t>
  </si>
  <si>
    <t>22-2905-E</t>
  </si>
  <si>
    <t>PROPERTY AND CASUALTY INSURANCE COMPANY OF HARTFORD</t>
  </si>
  <si>
    <t>22-2891</t>
  </si>
  <si>
    <t xml:space="preserve">Home Advantage    </t>
  </si>
  <si>
    <t xml:space="preserve">HART-133471680 </t>
  </si>
  <si>
    <t>22-2897-D</t>
  </si>
  <si>
    <t>22-2908</t>
  </si>
  <si>
    <t>4718</t>
  </si>
  <si>
    <t>RESPONSE INDEMNITY COMPANY OF CALIFORNIA</t>
  </si>
  <si>
    <t xml:space="preserve">VAR. 7A,7B,8B - Non-Standard Auto   </t>
  </si>
  <si>
    <t xml:space="preserve">PERR-133472879 </t>
  </si>
  <si>
    <t>22-2906-B</t>
  </si>
  <si>
    <t>22-2891-B</t>
  </si>
  <si>
    <t>SENTINEL INSURANCE COMPANY, LTD.</t>
  </si>
  <si>
    <t>22-2876</t>
  </si>
  <si>
    <t>SENTRY INSURANCE COMPANY</t>
  </si>
  <si>
    <t xml:space="preserve">Umbrella/Excess - Standard Business Products   </t>
  </si>
  <si>
    <t>-1</t>
  </si>
  <si>
    <t xml:space="preserve">SEPX-133452934 </t>
  </si>
  <si>
    <t>22-2873</t>
  </si>
  <si>
    <t>SENTRY SELECT INSURANCE COMPANY</t>
  </si>
  <si>
    <t xml:space="preserve">Umbrella/Excess - Dealer Operations   </t>
  </si>
  <si>
    <t>-1.8</t>
  </si>
  <si>
    <t xml:space="preserve">SEPX-133466446 </t>
  </si>
  <si>
    <t>22-2909</t>
  </si>
  <si>
    <t>5001</t>
  </si>
  <si>
    <t>SIRIUSPOINT AMERICA INSURANCE COMPANY</t>
  </si>
  <si>
    <t xml:space="preserve">Commercial General Liability   </t>
  </si>
  <si>
    <t xml:space="preserve">MRTN-133475813 </t>
  </si>
  <si>
    <t>22-2910</t>
  </si>
  <si>
    <t xml:space="preserve"> Commercial Property    </t>
  </si>
  <si>
    <t xml:space="preserve">MRTN-133475823 </t>
  </si>
  <si>
    <t>22-2892</t>
  </si>
  <si>
    <t>SOMPO AMERICA INSURANCE COMPANY</t>
  </si>
  <si>
    <t xml:space="preserve"> General Liability   </t>
  </si>
  <si>
    <t>3.2</t>
  </si>
  <si>
    <t xml:space="preserve">MRTN-133405066 </t>
  </si>
  <si>
    <t>22-2893</t>
  </si>
  <si>
    <t xml:space="preserve">General Liability - Prem/Ops &amp; Products (Package) </t>
  </si>
  <si>
    <t xml:space="preserve">MRTN-133468454 </t>
  </si>
  <si>
    <t>22-2906-C</t>
  </si>
  <si>
    <t>22-2904</t>
  </si>
  <si>
    <t>STATE FARM FIRE AND CASUALTY COMPANY</t>
  </si>
  <si>
    <t xml:space="preserve">Employment Practices Liability   </t>
  </si>
  <si>
    <t xml:space="preserve">MRKB-133462019 </t>
  </si>
  <si>
    <t>22-2880</t>
  </si>
  <si>
    <t>TECHNOLOGY INSURANCE COMPANY, INC.</t>
  </si>
  <si>
    <t xml:space="preserve">AmTrustCyber   </t>
  </si>
  <si>
    <t xml:space="preserve">UNKP-133475413 </t>
  </si>
  <si>
    <t>22-2882-B</t>
  </si>
  <si>
    <t>TNUS INSURANCE COMPANY</t>
  </si>
  <si>
    <t xml:space="preserve">Commercial Property   </t>
  </si>
  <si>
    <t xml:space="preserve">TMGM-133466915 </t>
  </si>
  <si>
    <t>22-2882</t>
  </si>
  <si>
    <t>TOKIO MARINE AMERICA INSURANCE COMPANY</t>
  </si>
  <si>
    <t>22-2882-A</t>
  </si>
  <si>
    <t>TRANS PACIFIC INSURANCE COMPANY</t>
  </si>
  <si>
    <t>22-2886</t>
  </si>
  <si>
    <t>TRAVELERS CASUALTY AND SURETY COMPANY OF AMERICA</t>
  </si>
  <si>
    <t xml:space="preserve">Health Care Organizations   </t>
  </si>
  <si>
    <t xml:space="preserve">TRVD-133472579 </t>
  </si>
  <si>
    <t>22-2871-B</t>
  </si>
  <si>
    <t>TRAVELERS CASUALTY INSURANCE COMPANY OF AMERICA</t>
  </si>
  <si>
    <t>22-2899</t>
  </si>
  <si>
    <t>TRAVELERS COMMERCIAL INSURANCE COMPANY</t>
  </si>
  <si>
    <t xml:space="preserve">Quantum Auto 2.0   </t>
  </si>
  <si>
    <t xml:space="preserve">TRVD-133454250 </t>
  </si>
  <si>
    <t>22-2871</t>
  </si>
  <si>
    <t>TRAVELERS INDEMNITY COMPANY OF CONNECTICUT (THE)</t>
  </si>
  <si>
    <t>22-2871-A</t>
  </si>
  <si>
    <t>TRAVELERS PROPERTY CASUALTY COMPANY OF AMERICA</t>
  </si>
  <si>
    <t>22-2889-B</t>
  </si>
  <si>
    <t>TRUCK INSURANCE EXCHANGE</t>
  </si>
  <si>
    <t>22-2897-B</t>
  </si>
  <si>
    <t>22-2905-D</t>
  </si>
  <si>
    <t>22-2891-A</t>
  </si>
  <si>
    <t>22-2891-C</t>
  </si>
  <si>
    <t>22-2905-C</t>
  </si>
  <si>
    <t>22-2897-E</t>
  </si>
  <si>
    <t>22-2881</t>
  </si>
  <si>
    <t>UNITED FIRE &amp; CASUALTY COMPANY</t>
  </si>
  <si>
    <t>22-2869</t>
  </si>
  <si>
    <t>22-2900</t>
  </si>
  <si>
    <t>VANLINER INSURANCE COMPANY</t>
  </si>
  <si>
    <t xml:space="preserve">Umbrella/Excess   </t>
  </si>
  <si>
    <t xml:space="preserve">NTNL-133477786 </t>
  </si>
  <si>
    <t>22-2896-B</t>
  </si>
  <si>
    <t>VIGILANT INSURANCE COMPANY</t>
  </si>
  <si>
    <t>22-2903</t>
  </si>
  <si>
    <t>ZURICH AMERICAN INSURANCE COMPANY</t>
  </si>
  <si>
    <t>22-2903-C</t>
  </si>
  <si>
    <t>ZURICH AMERICAN INSURANCE COMPANY OF ILLINOIS</t>
  </si>
  <si>
    <t>Jewelers Mutual Insurance Company, SI</t>
  </si>
  <si>
    <t>Commercial Inland Marine</t>
  </si>
  <si>
    <t>Var. 2A - Jewelers Block and Jewelers Standard</t>
  </si>
  <si>
    <t>Rate and Variance</t>
  </si>
  <si>
    <t>Jewelers Block and Jewelers Standard</t>
  </si>
  <si>
    <t>Rate and 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</si>
</sst>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0" fontId="6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61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S11" sqref="S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61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84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9" ht="23.25" customHeight="1" x14ac:dyDescent="0.2">
      <c r="A2" s="49" t="s">
        <v>63</v>
      </c>
      <c r="B2" s="49" t="s">
        <v>32</v>
      </c>
      <c r="C2" s="49" t="s">
        <v>33</v>
      </c>
      <c r="D2" s="49" t="s">
        <v>17</v>
      </c>
      <c r="E2" s="49" t="s">
        <v>64</v>
      </c>
      <c r="F2" s="49" t="s">
        <v>26</v>
      </c>
      <c r="G2" s="50" t="s">
        <v>65</v>
      </c>
      <c r="H2" s="52" t="s">
        <v>19</v>
      </c>
      <c r="I2" s="49" t="s">
        <v>66</v>
      </c>
    </row>
    <row r="3" spans="1:9" ht="23.25" customHeight="1" x14ac:dyDescent="0.2">
      <c r="A3" s="49" t="s">
        <v>67</v>
      </c>
      <c r="B3" s="49" t="s">
        <v>46</v>
      </c>
      <c r="C3" s="49" t="s">
        <v>68</v>
      </c>
      <c r="D3" s="49" t="s">
        <v>17</v>
      </c>
      <c r="E3" s="49" t="s">
        <v>69</v>
      </c>
      <c r="F3" s="49" t="s">
        <v>23</v>
      </c>
      <c r="G3" s="50" t="s">
        <v>70</v>
      </c>
      <c r="H3" s="51"/>
      <c r="I3" s="49" t="s">
        <v>71</v>
      </c>
    </row>
    <row r="4" spans="1:9" ht="23.25" customHeight="1" x14ac:dyDescent="0.2">
      <c r="A4" s="49" t="s">
        <v>72</v>
      </c>
      <c r="B4" s="49" t="s">
        <v>73</v>
      </c>
      <c r="C4" s="49" t="s">
        <v>74</v>
      </c>
      <c r="D4" s="49" t="s">
        <v>17</v>
      </c>
      <c r="E4" s="49" t="s">
        <v>18</v>
      </c>
      <c r="F4" s="49" t="s">
        <v>29</v>
      </c>
      <c r="G4" s="50" t="s">
        <v>75</v>
      </c>
      <c r="H4" s="52" t="s">
        <v>76</v>
      </c>
      <c r="I4" s="49" t="s">
        <v>77</v>
      </c>
    </row>
    <row r="5" spans="1:9" ht="23.25" customHeight="1" x14ac:dyDescent="0.2">
      <c r="A5" s="49" t="s">
        <v>78</v>
      </c>
      <c r="B5" s="49" t="s">
        <v>73</v>
      </c>
      <c r="C5" s="49" t="s">
        <v>79</v>
      </c>
      <c r="D5" s="49" t="s">
        <v>17</v>
      </c>
      <c r="E5" s="49" t="s">
        <v>18</v>
      </c>
      <c r="F5" s="49" t="s">
        <v>29</v>
      </c>
      <c r="G5" s="50" t="s">
        <v>75</v>
      </c>
      <c r="H5" s="52" t="s">
        <v>76</v>
      </c>
      <c r="I5" s="49" t="s">
        <v>77</v>
      </c>
    </row>
    <row r="6" spans="1:9" ht="23.25" customHeight="1" x14ac:dyDescent="0.2">
      <c r="A6" s="49" t="s">
        <v>80</v>
      </c>
      <c r="B6" s="49" t="s">
        <v>81</v>
      </c>
      <c r="C6" s="49" t="s">
        <v>82</v>
      </c>
      <c r="D6" s="49" t="s">
        <v>17</v>
      </c>
      <c r="E6" s="49" t="s">
        <v>83</v>
      </c>
      <c r="F6" s="49" t="s">
        <v>28</v>
      </c>
      <c r="G6" s="50" t="s">
        <v>84</v>
      </c>
      <c r="H6" s="51"/>
      <c r="I6" s="49" t="s">
        <v>85</v>
      </c>
    </row>
    <row r="7" spans="1:9" ht="23.25" customHeight="1" x14ac:dyDescent="0.2">
      <c r="A7" s="49" t="s">
        <v>86</v>
      </c>
      <c r="B7" s="49" t="s">
        <v>73</v>
      </c>
      <c r="C7" s="49" t="s">
        <v>87</v>
      </c>
      <c r="D7" s="49" t="s">
        <v>17</v>
      </c>
      <c r="E7" s="49" t="s">
        <v>18</v>
      </c>
      <c r="F7" s="49" t="s">
        <v>29</v>
      </c>
      <c r="G7" s="50" t="s">
        <v>75</v>
      </c>
      <c r="H7" s="52" t="s">
        <v>76</v>
      </c>
      <c r="I7" s="49" t="s">
        <v>77</v>
      </c>
    </row>
    <row r="8" spans="1:9" ht="23.25" customHeight="1" x14ac:dyDescent="0.2">
      <c r="A8" s="49" t="s">
        <v>88</v>
      </c>
      <c r="B8" s="49" t="s">
        <v>81</v>
      </c>
      <c r="C8" s="49" t="s">
        <v>89</v>
      </c>
      <c r="D8" s="49" t="s">
        <v>17</v>
      </c>
      <c r="E8" s="49" t="s">
        <v>83</v>
      </c>
      <c r="F8" s="49" t="s">
        <v>26</v>
      </c>
      <c r="G8" s="50" t="s">
        <v>90</v>
      </c>
      <c r="H8" s="52" t="s">
        <v>19</v>
      </c>
      <c r="I8" s="49" t="s">
        <v>91</v>
      </c>
    </row>
    <row r="9" spans="1:9" ht="23.25" customHeight="1" x14ac:dyDescent="0.2">
      <c r="A9" s="49" t="s">
        <v>92</v>
      </c>
      <c r="B9" s="49" t="s">
        <v>81</v>
      </c>
      <c r="C9" s="49" t="s">
        <v>89</v>
      </c>
      <c r="D9" s="49" t="s">
        <v>17</v>
      </c>
      <c r="E9" s="49" t="s">
        <v>83</v>
      </c>
      <c r="F9" s="49" t="s">
        <v>28</v>
      </c>
      <c r="G9" s="50" t="s">
        <v>84</v>
      </c>
      <c r="H9" s="51"/>
      <c r="I9" s="49" t="s">
        <v>85</v>
      </c>
    </row>
    <row r="10" spans="1:9" ht="23.25" customHeight="1" x14ac:dyDescent="0.2">
      <c r="A10" s="49" t="s">
        <v>93</v>
      </c>
      <c r="B10" s="49" t="s">
        <v>39</v>
      </c>
      <c r="C10" s="49" t="s">
        <v>40</v>
      </c>
      <c r="D10" s="49" t="s">
        <v>17</v>
      </c>
      <c r="E10" s="49" t="s">
        <v>18</v>
      </c>
      <c r="F10" s="49" t="s">
        <v>23</v>
      </c>
      <c r="G10" s="50" t="s">
        <v>94</v>
      </c>
      <c r="H10" s="51"/>
      <c r="I10" s="49" t="s">
        <v>95</v>
      </c>
    </row>
    <row r="11" spans="1:9" ht="23.25" customHeight="1" x14ac:dyDescent="0.2">
      <c r="A11" s="49" t="s">
        <v>96</v>
      </c>
      <c r="B11" s="49" t="s">
        <v>39</v>
      </c>
      <c r="C11" s="49" t="s">
        <v>40</v>
      </c>
      <c r="D11" s="49" t="s">
        <v>17</v>
      </c>
      <c r="E11" s="49" t="s">
        <v>18</v>
      </c>
      <c r="F11" s="49" t="s">
        <v>23</v>
      </c>
      <c r="G11" s="50" t="s">
        <v>97</v>
      </c>
      <c r="H11" s="51"/>
      <c r="I11" s="49" t="s">
        <v>98</v>
      </c>
    </row>
    <row r="12" spans="1:9" ht="23.25" customHeight="1" x14ac:dyDescent="0.2">
      <c r="A12" s="49" t="s">
        <v>99</v>
      </c>
      <c r="B12" s="49" t="s">
        <v>39</v>
      </c>
      <c r="C12" s="49" t="s">
        <v>40</v>
      </c>
      <c r="D12" s="49" t="s">
        <v>17</v>
      </c>
      <c r="E12" s="49" t="s">
        <v>24</v>
      </c>
      <c r="F12" s="49" t="s">
        <v>23</v>
      </c>
      <c r="G12" s="50" t="s">
        <v>100</v>
      </c>
      <c r="H12" s="51"/>
      <c r="I12" s="49" t="s">
        <v>101</v>
      </c>
    </row>
    <row r="13" spans="1:9" ht="23.25" customHeight="1" x14ac:dyDescent="0.2">
      <c r="A13" s="49" t="s">
        <v>102</v>
      </c>
      <c r="B13" s="49" t="s">
        <v>41</v>
      </c>
      <c r="C13" s="49" t="s">
        <v>42</v>
      </c>
      <c r="D13" s="49" t="s">
        <v>17</v>
      </c>
      <c r="E13" s="49" t="s">
        <v>24</v>
      </c>
      <c r="F13" s="49" t="s">
        <v>28</v>
      </c>
      <c r="G13" s="50" t="s">
        <v>103</v>
      </c>
      <c r="H13" s="51"/>
      <c r="I13" s="49" t="s">
        <v>104</v>
      </c>
    </row>
    <row r="14" spans="1:9" ht="23.25" customHeight="1" x14ac:dyDescent="0.2">
      <c r="A14" s="49" t="s">
        <v>105</v>
      </c>
      <c r="B14" s="49" t="s">
        <v>41</v>
      </c>
      <c r="C14" s="49" t="s">
        <v>43</v>
      </c>
      <c r="D14" s="49" t="s">
        <v>17</v>
      </c>
      <c r="E14" s="49" t="s">
        <v>24</v>
      </c>
      <c r="F14" s="49" t="s">
        <v>28</v>
      </c>
      <c r="G14" s="50" t="s">
        <v>103</v>
      </c>
      <c r="H14" s="51"/>
      <c r="I14" s="49" t="s">
        <v>104</v>
      </c>
    </row>
    <row r="15" spans="1:9" ht="23.25" customHeight="1" x14ac:dyDescent="0.2">
      <c r="A15" s="49" t="s">
        <v>106</v>
      </c>
      <c r="B15" s="49" t="s">
        <v>81</v>
      </c>
      <c r="C15" s="49" t="s">
        <v>107</v>
      </c>
      <c r="D15" s="49" t="s">
        <v>17</v>
      </c>
      <c r="E15" s="49" t="s">
        <v>83</v>
      </c>
      <c r="F15" s="49" t="s">
        <v>28</v>
      </c>
      <c r="G15" s="50" t="s">
        <v>84</v>
      </c>
      <c r="H15" s="51"/>
      <c r="I15" s="49" t="s">
        <v>85</v>
      </c>
    </row>
    <row r="16" spans="1:9" ht="23.25" customHeight="1" x14ac:dyDescent="0.2">
      <c r="A16" s="49" t="s">
        <v>108</v>
      </c>
      <c r="B16" s="49" t="s">
        <v>109</v>
      </c>
      <c r="C16" s="49" t="s">
        <v>110</v>
      </c>
      <c r="D16" s="49" t="s">
        <v>17</v>
      </c>
      <c r="E16" s="49" t="s">
        <v>24</v>
      </c>
      <c r="F16" s="49" t="s">
        <v>29</v>
      </c>
      <c r="G16" s="50" t="s">
        <v>111</v>
      </c>
      <c r="H16" s="52" t="s">
        <v>112</v>
      </c>
      <c r="I16" s="49" t="s">
        <v>113</v>
      </c>
    </row>
    <row r="17" spans="1:9" ht="23.25" customHeight="1" x14ac:dyDescent="0.2">
      <c r="A17" s="49" t="s">
        <v>114</v>
      </c>
      <c r="B17" s="49" t="s">
        <v>30</v>
      </c>
      <c r="C17" s="49" t="s">
        <v>115</v>
      </c>
      <c r="D17" s="49" t="s">
        <v>17</v>
      </c>
      <c r="E17" s="49" t="s">
        <v>24</v>
      </c>
      <c r="F17" s="49" t="s">
        <v>23</v>
      </c>
      <c r="G17" s="50" t="s">
        <v>116</v>
      </c>
      <c r="H17" s="51"/>
      <c r="I17" s="49" t="s">
        <v>117</v>
      </c>
    </row>
    <row r="18" spans="1:9" ht="23.25" customHeight="1" x14ac:dyDescent="0.2">
      <c r="A18" s="49" t="s">
        <v>118</v>
      </c>
      <c r="B18" s="49" t="s">
        <v>81</v>
      </c>
      <c r="C18" s="49" t="s">
        <v>119</v>
      </c>
      <c r="D18" s="49" t="s">
        <v>17</v>
      </c>
      <c r="E18" s="49" t="s">
        <v>83</v>
      </c>
      <c r="F18" s="49" t="s">
        <v>28</v>
      </c>
      <c r="G18" s="50" t="s">
        <v>84</v>
      </c>
      <c r="H18" s="51"/>
      <c r="I18" s="49" t="s">
        <v>85</v>
      </c>
    </row>
    <row r="19" spans="1:9" ht="23.25" customHeight="1" x14ac:dyDescent="0.2">
      <c r="A19" s="49" t="s">
        <v>120</v>
      </c>
      <c r="B19" s="49" t="s">
        <v>121</v>
      </c>
      <c r="C19" s="49" t="s">
        <v>122</v>
      </c>
      <c r="D19" s="49" t="s">
        <v>17</v>
      </c>
      <c r="E19" s="49" t="s">
        <v>18</v>
      </c>
      <c r="F19" s="49" t="s">
        <v>20</v>
      </c>
      <c r="G19" s="50" t="s">
        <v>123</v>
      </c>
      <c r="H19" s="51"/>
      <c r="I19" s="49" t="s">
        <v>124</v>
      </c>
    </row>
    <row r="20" spans="1:9" ht="23.25" customHeight="1" x14ac:dyDescent="0.2">
      <c r="A20" s="49" t="s">
        <v>125</v>
      </c>
      <c r="B20" s="49" t="s">
        <v>121</v>
      </c>
      <c r="C20" s="49" t="s">
        <v>122</v>
      </c>
      <c r="D20" s="49" t="s">
        <v>17</v>
      </c>
      <c r="E20" s="49" t="s">
        <v>18</v>
      </c>
      <c r="F20" s="49" t="s">
        <v>23</v>
      </c>
      <c r="G20" s="50" t="s">
        <v>126</v>
      </c>
      <c r="H20" s="51"/>
      <c r="I20" s="49" t="s">
        <v>127</v>
      </c>
    </row>
    <row r="21" spans="1:9" ht="23.25" customHeight="1" x14ac:dyDescent="0.2">
      <c r="A21" s="49" t="s">
        <v>128</v>
      </c>
      <c r="B21" s="53"/>
      <c r="C21" s="49" t="s">
        <v>129</v>
      </c>
      <c r="D21" s="49" t="s">
        <v>17</v>
      </c>
      <c r="E21" s="49" t="s">
        <v>130</v>
      </c>
      <c r="F21" s="49" t="s">
        <v>20</v>
      </c>
      <c r="G21" s="50" t="s">
        <v>131</v>
      </c>
      <c r="H21" s="51"/>
      <c r="I21" s="49" t="s">
        <v>132</v>
      </c>
    </row>
    <row r="22" spans="1:9" ht="23.25" customHeight="1" x14ac:dyDescent="0.2">
      <c r="A22" s="49" t="s">
        <v>133</v>
      </c>
      <c r="B22" s="49" t="s">
        <v>30</v>
      </c>
      <c r="C22" s="49" t="s">
        <v>134</v>
      </c>
      <c r="D22" s="49" t="s">
        <v>17</v>
      </c>
      <c r="E22" s="49" t="s">
        <v>24</v>
      </c>
      <c r="F22" s="49" t="s">
        <v>23</v>
      </c>
      <c r="G22" s="50" t="s">
        <v>116</v>
      </c>
      <c r="H22" s="51"/>
      <c r="I22" s="49" t="s">
        <v>117</v>
      </c>
    </row>
    <row r="23" spans="1:9" ht="23.25" customHeight="1" x14ac:dyDescent="0.2">
      <c r="A23" s="49" t="s">
        <v>135</v>
      </c>
      <c r="B23" s="49" t="s">
        <v>50</v>
      </c>
      <c r="C23" s="49" t="s">
        <v>136</v>
      </c>
      <c r="D23" s="49" t="s">
        <v>17</v>
      </c>
      <c r="E23" s="49" t="s">
        <v>22</v>
      </c>
      <c r="F23" s="49" t="s">
        <v>23</v>
      </c>
      <c r="G23" s="50" t="s">
        <v>56</v>
      </c>
      <c r="H23" s="51"/>
      <c r="I23" s="49" t="s">
        <v>137</v>
      </c>
    </row>
    <row r="24" spans="1:9" ht="23.25" customHeight="1" x14ac:dyDescent="0.2">
      <c r="A24" s="49" t="s">
        <v>138</v>
      </c>
      <c r="B24" s="49" t="s">
        <v>50</v>
      </c>
      <c r="C24" s="49" t="s">
        <v>51</v>
      </c>
      <c r="D24" s="49" t="s">
        <v>17</v>
      </c>
      <c r="E24" s="49" t="s">
        <v>22</v>
      </c>
      <c r="F24" s="49" t="s">
        <v>23</v>
      </c>
      <c r="G24" s="50" t="s">
        <v>56</v>
      </c>
      <c r="H24" s="51"/>
      <c r="I24" s="49" t="s">
        <v>137</v>
      </c>
    </row>
    <row r="25" spans="1:9" ht="23.25" customHeight="1" x14ac:dyDescent="0.2">
      <c r="A25" s="49" t="s">
        <v>139</v>
      </c>
      <c r="B25" s="49" t="s">
        <v>50</v>
      </c>
      <c r="C25" s="49" t="s">
        <v>51</v>
      </c>
      <c r="D25" s="49" t="s">
        <v>17</v>
      </c>
      <c r="E25" s="49" t="s">
        <v>22</v>
      </c>
      <c r="F25" s="49" t="s">
        <v>23</v>
      </c>
      <c r="G25" s="50" t="s">
        <v>140</v>
      </c>
      <c r="H25" s="51"/>
      <c r="I25" s="49" t="s">
        <v>141</v>
      </c>
    </row>
    <row r="26" spans="1:9" ht="23.25" customHeight="1" x14ac:dyDescent="0.2">
      <c r="A26" s="49" t="s">
        <v>142</v>
      </c>
      <c r="B26" s="49" t="s">
        <v>50</v>
      </c>
      <c r="C26" s="49" t="s">
        <v>52</v>
      </c>
      <c r="D26" s="49" t="s">
        <v>17</v>
      </c>
      <c r="E26" s="49" t="s">
        <v>22</v>
      </c>
      <c r="F26" s="49" t="s">
        <v>23</v>
      </c>
      <c r="G26" s="50" t="s">
        <v>56</v>
      </c>
      <c r="H26" s="51"/>
      <c r="I26" s="49" t="s">
        <v>137</v>
      </c>
    </row>
    <row r="27" spans="1:9" ht="23.25" customHeight="1" x14ac:dyDescent="0.2">
      <c r="A27" s="49" t="s">
        <v>143</v>
      </c>
      <c r="B27" s="49" t="s">
        <v>50</v>
      </c>
      <c r="C27" s="49" t="s">
        <v>52</v>
      </c>
      <c r="D27" s="49" t="s">
        <v>17</v>
      </c>
      <c r="E27" s="49" t="s">
        <v>22</v>
      </c>
      <c r="F27" s="49" t="s">
        <v>23</v>
      </c>
      <c r="G27" s="50" t="s">
        <v>140</v>
      </c>
      <c r="H27" s="51"/>
      <c r="I27" s="49" t="s">
        <v>141</v>
      </c>
    </row>
    <row r="28" spans="1:9" ht="23.25" customHeight="1" x14ac:dyDescent="0.2">
      <c r="A28" s="49" t="s">
        <v>144</v>
      </c>
      <c r="B28" s="49" t="s">
        <v>50</v>
      </c>
      <c r="C28" s="49" t="s">
        <v>53</v>
      </c>
      <c r="D28" s="49" t="s">
        <v>17</v>
      </c>
      <c r="E28" s="49" t="s">
        <v>22</v>
      </c>
      <c r="F28" s="49" t="s">
        <v>23</v>
      </c>
      <c r="G28" s="50" t="s">
        <v>56</v>
      </c>
      <c r="H28" s="51"/>
      <c r="I28" s="49" t="s">
        <v>137</v>
      </c>
    </row>
    <row r="29" spans="1:9" ht="23.25" customHeight="1" x14ac:dyDescent="0.2">
      <c r="A29" s="49" t="s">
        <v>145</v>
      </c>
      <c r="B29" s="49" t="s">
        <v>50</v>
      </c>
      <c r="C29" s="49" t="s">
        <v>53</v>
      </c>
      <c r="D29" s="49" t="s">
        <v>17</v>
      </c>
      <c r="E29" s="49" t="s">
        <v>22</v>
      </c>
      <c r="F29" s="49" t="s">
        <v>23</v>
      </c>
      <c r="G29" s="50" t="s">
        <v>140</v>
      </c>
      <c r="H29" s="51"/>
      <c r="I29" s="49" t="s">
        <v>141</v>
      </c>
    </row>
    <row r="30" spans="1:9" ht="23.25" customHeight="1" x14ac:dyDescent="0.2">
      <c r="A30" s="49" t="s">
        <v>146</v>
      </c>
      <c r="B30" s="53"/>
      <c r="C30" s="49" t="s">
        <v>147</v>
      </c>
      <c r="D30" s="49" t="s">
        <v>17</v>
      </c>
      <c r="E30" s="49" t="s">
        <v>25</v>
      </c>
      <c r="F30" s="49" t="s">
        <v>20</v>
      </c>
      <c r="G30" s="50" t="s">
        <v>148</v>
      </c>
      <c r="H30" s="51"/>
      <c r="I30" s="49" t="s">
        <v>149</v>
      </c>
    </row>
    <row r="31" spans="1:9" ht="23.25" customHeight="1" x14ac:dyDescent="0.2">
      <c r="A31" s="49" t="s">
        <v>150</v>
      </c>
      <c r="B31" s="53"/>
      <c r="C31" s="49" t="s">
        <v>147</v>
      </c>
      <c r="D31" s="49" t="s">
        <v>17</v>
      </c>
      <c r="E31" s="49" t="s">
        <v>64</v>
      </c>
      <c r="F31" s="49" t="s">
        <v>151</v>
      </c>
      <c r="G31" s="50" t="s">
        <v>152</v>
      </c>
      <c r="H31" s="51"/>
      <c r="I31" s="49" t="s">
        <v>153</v>
      </c>
    </row>
    <row r="32" spans="1:9" ht="23.25" customHeight="1" x14ac:dyDescent="0.2">
      <c r="A32" s="49" t="s">
        <v>154</v>
      </c>
      <c r="B32" s="53"/>
      <c r="C32" s="49" t="s">
        <v>147</v>
      </c>
      <c r="D32" s="49" t="s">
        <v>17</v>
      </c>
      <c r="E32" s="49" t="s">
        <v>25</v>
      </c>
      <c r="F32" s="49" t="s">
        <v>151</v>
      </c>
      <c r="G32" s="50" t="s">
        <v>155</v>
      </c>
      <c r="H32" s="51"/>
      <c r="I32" s="49" t="s">
        <v>156</v>
      </c>
    </row>
    <row r="33" spans="1:24" ht="23.25" customHeight="1" x14ac:dyDescent="0.2">
      <c r="A33" s="49" t="s">
        <v>157</v>
      </c>
      <c r="B33" s="53"/>
      <c r="C33" s="49" t="s">
        <v>147</v>
      </c>
      <c r="D33" s="49" t="s">
        <v>17</v>
      </c>
      <c r="E33" s="49" t="s">
        <v>25</v>
      </c>
      <c r="F33" s="49" t="s">
        <v>20</v>
      </c>
      <c r="G33" s="50" t="s">
        <v>158</v>
      </c>
      <c r="H33" s="51"/>
      <c r="I33" s="49" t="s">
        <v>149</v>
      </c>
    </row>
    <row r="34" spans="1:24" ht="23.25" customHeight="1" x14ac:dyDescent="0.2">
      <c r="A34" s="49" t="s">
        <v>159</v>
      </c>
      <c r="B34" s="53"/>
      <c r="C34" s="49" t="s">
        <v>147</v>
      </c>
      <c r="D34" s="49" t="s">
        <v>17</v>
      </c>
      <c r="E34" s="49" t="s">
        <v>64</v>
      </c>
      <c r="F34" s="49" t="s">
        <v>20</v>
      </c>
      <c r="G34" s="50" t="s">
        <v>160</v>
      </c>
      <c r="H34" s="51"/>
      <c r="I34" s="49" t="s">
        <v>161</v>
      </c>
    </row>
    <row r="35" spans="1:24" ht="23.25" customHeight="1" x14ac:dyDescent="0.2">
      <c r="A35" s="49" t="s">
        <v>162</v>
      </c>
      <c r="B35" s="53"/>
      <c r="C35" s="49" t="s">
        <v>147</v>
      </c>
      <c r="D35" s="49" t="s">
        <v>17</v>
      </c>
      <c r="E35" s="49" t="s">
        <v>64</v>
      </c>
      <c r="F35" s="49" t="s">
        <v>151</v>
      </c>
      <c r="G35" s="50" t="s">
        <v>163</v>
      </c>
      <c r="H35" s="51"/>
      <c r="I35" s="49" t="s">
        <v>164</v>
      </c>
    </row>
    <row r="36" spans="1:24" ht="23.25" customHeight="1" x14ac:dyDescent="0.2">
      <c r="A36" s="49" t="s">
        <v>165</v>
      </c>
      <c r="B36" s="49" t="s">
        <v>166</v>
      </c>
      <c r="C36" s="49" t="s">
        <v>167</v>
      </c>
      <c r="D36" s="49" t="s">
        <v>17</v>
      </c>
      <c r="E36" s="49" t="s">
        <v>25</v>
      </c>
      <c r="F36" s="49" t="s">
        <v>34</v>
      </c>
      <c r="G36" s="50" t="s">
        <v>168</v>
      </c>
      <c r="H36" s="52" t="s">
        <v>169</v>
      </c>
      <c r="I36" s="49" t="s">
        <v>170</v>
      </c>
    </row>
    <row r="37" spans="1:24" ht="23.25" customHeight="1" x14ac:dyDescent="0.2">
      <c r="A37" s="49" t="s">
        <v>171</v>
      </c>
      <c r="B37" s="49" t="s">
        <v>44</v>
      </c>
      <c r="C37" s="49" t="s">
        <v>172</v>
      </c>
      <c r="D37" s="49" t="s">
        <v>17</v>
      </c>
      <c r="E37" s="49" t="s">
        <v>35</v>
      </c>
      <c r="F37" s="49" t="s">
        <v>29</v>
      </c>
      <c r="G37" s="50" t="s">
        <v>173</v>
      </c>
      <c r="H37" s="52" t="s">
        <v>174</v>
      </c>
      <c r="I37" s="49" t="s">
        <v>175</v>
      </c>
    </row>
    <row r="38" spans="1:24" ht="23.25" customHeight="1" x14ac:dyDescent="0.2">
      <c r="A38" s="49" t="s">
        <v>176</v>
      </c>
      <c r="B38" s="49" t="s">
        <v>109</v>
      </c>
      <c r="C38" s="49" t="s">
        <v>177</v>
      </c>
      <c r="D38" s="49" t="s">
        <v>17</v>
      </c>
      <c r="E38" s="49" t="s">
        <v>24</v>
      </c>
      <c r="F38" s="49" t="s">
        <v>29</v>
      </c>
      <c r="G38" s="50" t="s">
        <v>111</v>
      </c>
      <c r="H38" s="52" t="s">
        <v>112</v>
      </c>
      <c r="I38" s="49" t="s">
        <v>113</v>
      </c>
    </row>
    <row r="39" spans="1:24" s="8" customFormat="1" ht="21" customHeight="1" x14ac:dyDescent="0.2">
      <c r="A39" s="49" t="s">
        <v>178</v>
      </c>
      <c r="B39" s="49" t="s">
        <v>179</v>
      </c>
      <c r="C39" s="49" t="s">
        <v>180</v>
      </c>
      <c r="D39" s="49" t="s">
        <v>17</v>
      </c>
      <c r="E39" s="49" t="s">
        <v>18</v>
      </c>
      <c r="F39" s="49" t="s">
        <v>29</v>
      </c>
      <c r="G39" s="50" t="s">
        <v>181</v>
      </c>
      <c r="H39" s="52" t="s">
        <v>182</v>
      </c>
      <c r="I39" s="49" t="s">
        <v>183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9" t="s">
        <v>184</v>
      </c>
      <c r="B40" s="49" t="s">
        <v>185</v>
      </c>
      <c r="C40" s="49" t="s">
        <v>186</v>
      </c>
      <c r="D40" s="49" t="s">
        <v>17</v>
      </c>
      <c r="E40" s="49" t="s">
        <v>25</v>
      </c>
      <c r="F40" s="49" t="s">
        <v>29</v>
      </c>
      <c r="G40" s="50" t="s">
        <v>47</v>
      </c>
      <c r="H40" s="52" t="s">
        <v>19</v>
      </c>
      <c r="I40" s="49" t="s">
        <v>187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49" t="s">
        <v>188</v>
      </c>
      <c r="B41" s="49" t="s">
        <v>189</v>
      </c>
      <c r="C41" s="49" t="s">
        <v>190</v>
      </c>
      <c r="D41" s="49" t="s">
        <v>17</v>
      </c>
      <c r="E41" s="49" t="s">
        <v>48</v>
      </c>
      <c r="F41" s="49" t="s">
        <v>20</v>
      </c>
      <c r="G41" s="50" t="s">
        <v>191</v>
      </c>
      <c r="H41" s="51"/>
      <c r="I41" s="49" t="s">
        <v>192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49" t="s">
        <v>193</v>
      </c>
      <c r="B42" s="49" t="s">
        <v>189</v>
      </c>
      <c r="C42" s="49" t="s">
        <v>194</v>
      </c>
      <c r="D42" s="49" t="s">
        <v>17</v>
      </c>
      <c r="E42" s="49" t="s">
        <v>48</v>
      </c>
      <c r="F42" s="49" t="s">
        <v>20</v>
      </c>
      <c r="G42" s="50" t="s">
        <v>191</v>
      </c>
      <c r="H42" s="51"/>
      <c r="I42" s="49" t="s">
        <v>192</v>
      </c>
    </row>
    <row r="43" spans="1:24" ht="18" customHeight="1" x14ac:dyDescent="0.2">
      <c r="A43" s="49" t="s">
        <v>195</v>
      </c>
      <c r="B43" s="49" t="s">
        <v>49</v>
      </c>
      <c r="C43" s="49" t="s">
        <v>196</v>
      </c>
      <c r="D43" s="49" t="s">
        <v>17</v>
      </c>
      <c r="E43" s="49" t="s">
        <v>18</v>
      </c>
      <c r="F43" s="49" t="s">
        <v>23</v>
      </c>
      <c r="G43" s="50" t="s">
        <v>197</v>
      </c>
      <c r="H43" s="51"/>
      <c r="I43" s="49" t="s">
        <v>198</v>
      </c>
    </row>
    <row r="44" spans="1:24" ht="24" customHeight="1" x14ac:dyDescent="0.2">
      <c r="A44" s="49" t="s">
        <v>199</v>
      </c>
      <c r="B44" s="49" t="s">
        <v>37</v>
      </c>
      <c r="C44" s="49" t="s">
        <v>54</v>
      </c>
      <c r="D44" s="49" t="s">
        <v>17</v>
      </c>
      <c r="E44" s="49" t="s">
        <v>22</v>
      </c>
      <c r="F44" s="49" t="s">
        <v>20</v>
      </c>
      <c r="G44" s="50" t="s">
        <v>163</v>
      </c>
      <c r="H44" s="51"/>
      <c r="I44" s="49" t="s">
        <v>200</v>
      </c>
    </row>
    <row r="45" spans="1:24" ht="24.75" customHeight="1" x14ac:dyDescent="0.2">
      <c r="A45" s="49" t="s">
        <v>201</v>
      </c>
      <c r="B45" s="49" t="s">
        <v>30</v>
      </c>
      <c r="C45" s="49" t="s">
        <v>202</v>
      </c>
      <c r="D45" s="49" t="s">
        <v>17</v>
      </c>
      <c r="E45" s="49" t="s">
        <v>24</v>
      </c>
      <c r="F45" s="49" t="s">
        <v>23</v>
      </c>
      <c r="G45" s="50" t="s">
        <v>116</v>
      </c>
      <c r="H45" s="51"/>
      <c r="I45" s="49" t="s">
        <v>117</v>
      </c>
    </row>
    <row r="46" spans="1:24" ht="26.25" customHeight="1" x14ac:dyDescent="0.2">
      <c r="A46" s="49" t="s">
        <v>203</v>
      </c>
      <c r="B46" s="49" t="s">
        <v>204</v>
      </c>
      <c r="C46" s="49" t="s">
        <v>205</v>
      </c>
      <c r="D46" s="49" t="s">
        <v>21</v>
      </c>
      <c r="E46" s="49" t="s">
        <v>22</v>
      </c>
      <c r="F46" s="49" t="s">
        <v>34</v>
      </c>
      <c r="G46" s="50" t="s">
        <v>206</v>
      </c>
      <c r="H46" s="52" t="s">
        <v>19</v>
      </c>
      <c r="I46" s="49" t="s">
        <v>207</v>
      </c>
    </row>
    <row r="47" spans="1:24" ht="18" customHeight="1" x14ac:dyDescent="0.2">
      <c r="A47" s="49" t="s">
        <v>208</v>
      </c>
      <c r="B47" s="49" t="s">
        <v>204</v>
      </c>
      <c r="C47" s="49" t="s">
        <v>209</v>
      </c>
      <c r="D47" s="49" t="s">
        <v>21</v>
      </c>
      <c r="E47" s="49" t="s">
        <v>22</v>
      </c>
      <c r="F47" s="49" t="s">
        <v>34</v>
      </c>
      <c r="G47" s="50" t="s">
        <v>206</v>
      </c>
      <c r="H47" s="52" t="s">
        <v>19</v>
      </c>
      <c r="I47" s="49" t="s">
        <v>207</v>
      </c>
    </row>
    <row r="48" spans="1:24" ht="21" x14ac:dyDescent="0.2">
      <c r="A48" s="49" t="s">
        <v>210</v>
      </c>
      <c r="B48" s="49" t="s">
        <v>50</v>
      </c>
      <c r="C48" s="49" t="s">
        <v>211</v>
      </c>
      <c r="D48" s="49" t="s">
        <v>17</v>
      </c>
      <c r="E48" s="49" t="s">
        <v>22</v>
      </c>
      <c r="F48" s="49" t="s">
        <v>23</v>
      </c>
      <c r="G48" s="50" t="s">
        <v>56</v>
      </c>
      <c r="H48" s="51"/>
      <c r="I48" s="49" t="s">
        <v>137</v>
      </c>
    </row>
    <row r="49" spans="1:9" ht="21" x14ac:dyDescent="0.2">
      <c r="A49" s="49" t="s">
        <v>212</v>
      </c>
      <c r="B49" s="49" t="s">
        <v>50</v>
      </c>
      <c r="C49" s="49" t="s">
        <v>211</v>
      </c>
      <c r="D49" s="49" t="s">
        <v>21</v>
      </c>
      <c r="E49" s="49" t="s">
        <v>27</v>
      </c>
      <c r="F49" s="49" t="s">
        <v>20</v>
      </c>
      <c r="G49" s="50" t="s">
        <v>213</v>
      </c>
      <c r="H49" s="51"/>
      <c r="I49" s="49" t="s">
        <v>214</v>
      </c>
    </row>
    <row r="50" spans="1:9" ht="21" x14ac:dyDescent="0.2">
      <c r="A50" s="49" t="s">
        <v>215</v>
      </c>
      <c r="B50" s="49" t="s">
        <v>50</v>
      </c>
      <c r="C50" s="49" t="s">
        <v>211</v>
      </c>
      <c r="D50" s="49" t="s">
        <v>17</v>
      </c>
      <c r="E50" s="49" t="s">
        <v>22</v>
      </c>
      <c r="F50" s="49" t="s">
        <v>23</v>
      </c>
      <c r="G50" s="50" t="s">
        <v>140</v>
      </c>
      <c r="H50" s="51"/>
      <c r="I50" s="49" t="s">
        <v>141</v>
      </c>
    </row>
    <row r="51" spans="1:9" ht="21" x14ac:dyDescent="0.2">
      <c r="A51" s="49" t="s">
        <v>216</v>
      </c>
      <c r="B51" s="49" t="s">
        <v>217</v>
      </c>
      <c r="C51" s="49" t="s">
        <v>218</v>
      </c>
      <c r="D51" s="49" t="s">
        <v>21</v>
      </c>
      <c r="E51" s="49" t="s">
        <v>22</v>
      </c>
      <c r="F51" s="49" t="s">
        <v>36</v>
      </c>
      <c r="G51" s="50" t="s">
        <v>219</v>
      </c>
      <c r="H51" s="52" t="s">
        <v>45</v>
      </c>
      <c r="I51" s="49" t="s">
        <v>220</v>
      </c>
    </row>
    <row r="52" spans="1:9" ht="21" x14ac:dyDescent="0.2">
      <c r="A52" s="49" t="s">
        <v>221</v>
      </c>
      <c r="B52" s="49" t="s">
        <v>41</v>
      </c>
      <c r="C52" s="49" t="s">
        <v>57</v>
      </c>
      <c r="D52" s="49" t="s">
        <v>17</v>
      </c>
      <c r="E52" s="49" t="s">
        <v>24</v>
      </c>
      <c r="F52" s="49" t="s">
        <v>28</v>
      </c>
      <c r="G52" s="50" t="s">
        <v>103</v>
      </c>
      <c r="H52" s="51"/>
      <c r="I52" s="49" t="s">
        <v>104</v>
      </c>
    </row>
    <row r="53" spans="1:9" ht="21" x14ac:dyDescent="0.2">
      <c r="A53" s="49" t="s">
        <v>222</v>
      </c>
      <c r="B53" s="49" t="s">
        <v>50</v>
      </c>
      <c r="C53" s="49" t="s">
        <v>223</v>
      </c>
      <c r="D53" s="49" t="s">
        <v>21</v>
      </c>
      <c r="E53" s="49" t="s">
        <v>27</v>
      </c>
      <c r="F53" s="49" t="s">
        <v>20</v>
      </c>
      <c r="G53" s="50" t="s">
        <v>213</v>
      </c>
      <c r="H53" s="51"/>
      <c r="I53" s="49" t="s">
        <v>214</v>
      </c>
    </row>
    <row r="54" spans="1:9" ht="21" x14ac:dyDescent="0.2">
      <c r="A54" s="49" t="s">
        <v>224</v>
      </c>
      <c r="B54" s="49" t="s">
        <v>179</v>
      </c>
      <c r="C54" s="49" t="s">
        <v>225</v>
      </c>
      <c r="D54" s="49" t="s">
        <v>17</v>
      </c>
      <c r="E54" s="49" t="s">
        <v>18</v>
      </c>
      <c r="F54" s="49" t="s">
        <v>29</v>
      </c>
      <c r="G54" s="50" t="s">
        <v>226</v>
      </c>
      <c r="H54" s="52" t="s">
        <v>227</v>
      </c>
      <c r="I54" s="49" t="s">
        <v>228</v>
      </c>
    </row>
    <row r="55" spans="1:9" ht="21" x14ac:dyDescent="0.2">
      <c r="A55" s="49" t="s">
        <v>229</v>
      </c>
      <c r="B55" s="49" t="s">
        <v>179</v>
      </c>
      <c r="C55" s="49" t="s">
        <v>230</v>
      </c>
      <c r="D55" s="49" t="s">
        <v>17</v>
      </c>
      <c r="E55" s="49" t="s">
        <v>18</v>
      </c>
      <c r="F55" s="49" t="s">
        <v>29</v>
      </c>
      <c r="G55" s="50" t="s">
        <v>231</v>
      </c>
      <c r="H55" s="52" t="s">
        <v>232</v>
      </c>
      <c r="I55" s="49" t="s">
        <v>233</v>
      </c>
    </row>
    <row r="56" spans="1:9" ht="21" x14ac:dyDescent="0.2">
      <c r="A56" s="49" t="s">
        <v>234</v>
      </c>
      <c r="B56" s="49" t="s">
        <v>235</v>
      </c>
      <c r="C56" s="49" t="s">
        <v>236</v>
      </c>
      <c r="D56" s="49" t="s">
        <v>17</v>
      </c>
      <c r="E56" s="49" t="s">
        <v>18</v>
      </c>
      <c r="F56" s="49" t="s">
        <v>20</v>
      </c>
      <c r="G56" s="50" t="s">
        <v>237</v>
      </c>
      <c r="H56" s="51"/>
      <c r="I56" s="49" t="s">
        <v>238</v>
      </c>
    </row>
    <row r="57" spans="1:9" ht="21" x14ac:dyDescent="0.2">
      <c r="A57" s="49" t="s">
        <v>239</v>
      </c>
      <c r="B57" s="49" t="s">
        <v>235</v>
      </c>
      <c r="C57" s="49" t="s">
        <v>236</v>
      </c>
      <c r="D57" s="49" t="s">
        <v>17</v>
      </c>
      <c r="E57" s="49" t="s">
        <v>64</v>
      </c>
      <c r="F57" s="49" t="s">
        <v>20</v>
      </c>
      <c r="G57" s="50" t="s">
        <v>240</v>
      </c>
      <c r="H57" s="51"/>
      <c r="I57" s="49" t="s">
        <v>241</v>
      </c>
    </row>
    <row r="58" spans="1:9" ht="21" x14ac:dyDescent="0.2">
      <c r="A58" s="49" t="s">
        <v>242</v>
      </c>
      <c r="B58" s="49" t="s">
        <v>46</v>
      </c>
      <c r="C58" s="49" t="s">
        <v>243</v>
      </c>
      <c r="D58" s="49" t="s">
        <v>17</v>
      </c>
      <c r="E58" s="49" t="s">
        <v>18</v>
      </c>
      <c r="F58" s="49" t="s">
        <v>29</v>
      </c>
      <c r="G58" s="50" t="s">
        <v>244</v>
      </c>
      <c r="H58" s="52" t="s">
        <v>245</v>
      </c>
      <c r="I58" s="49" t="s">
        <v>246</v>
      </c>
    </row>
    <row r="59" spans="1:9" ht="21" x14ac:dyDescent="0.2">
      <c r="A59" s="49" t="s">
        <v>247</v>
      </c>
      <c r="B59" s="49" t="s">
        <v>46</v>
      </c>
      <c r="C59" s="49" t="s">
        <v>243</v>
      </c>
      <c r="D59" s="49" t="s">
        <v>17</v>
      </c>
      <c r="E59" s="49" t="s">
        <v>24</v>
      </c>
      <c r="F59" s="49" t="s">
        <v>29</v>
      </c>
      <c r="G59" s="50" t="s">
        <v>248</v>
      </c>
      <c r="H59" s="52" t="s">
        <v>227</v>
      </c>
      <c r="I59" s="49" t="s">
        <v>249</v>
      </c>
    </row>
    <row r="60" spans="1:9" ht="21" x14ac:dyDescent="0.2">
      <c r="A60" s="49" t="s">
        <v>250</v>
      </c>
      <c r="B60" s="49" t="s">
        <v>41</v>
      </c>
      <c r="C60" s="49" t="s">
        <v>58</v>
      </c>
      <c r="D60" s="49" t="s">
        <v>17</v>
      </c>
      <c r="E60" s="49" t="s">
        <v>24</v>
      </c>
      <c r="F60" s="49" t="s">
        <v>28</v>
      </c>
      <c r="G60" s="50" t="s">
        <v>103</v>
      </c>
      <c r="H60" s="51"/>
      <c r="I60" s="49" t="s">
        <v>104</v>
      </c>
    </row>
    <row r="61" spans="1:9" ht="21" x14ac:dyDescent="0.2">
      <c r="A61" s="49" t="s">
        <v>251</v>
      </c>
      <c r="B61" s="49" t="s">
        <v>38</v>
      </c>
      <c r="C61" s="49" t="s">
        <v>252</v>
      </c>
      <c r="D61" s="49" t="s">
        <v>17</v>
      </c>
      <c r="E61" s="49" t="s">
        <v>18</v>
      </c>
      <c r="F61" s="49" t="s">
        <v>20</v>
      </c>
      <c r="G61" s="50" t="s">
        <v>253</v>
      </c>
      <c r="H61" s="51"/>
      <c r="I61" s="49" t="s">
        <v>254</v>
      </c>
    </row>
    <row r="62" spans="1:9" ht="21" x14ac:dyDescent="0.2">
      <c r="A62" s="49" t="s">
        <v>255</v>
      </c>
      <c r="B62" s="49" t="s">
        <v>31</v>
      </c>
      <c r="C62" s="49" t="s">
        <v>256</v>
      </c>
      <c r="D62" s="49" t="s">
        <v>17</v>
      </c>
      <c r="E62" s="49" t="s">
        <v>18</v>
      </c>
      <c r="F62" s="49" t="s">
        <v>29</v>
      </c>
      <c r="G62" s="50" t="s">
        <v>257</v>
      </c>
      <c r="H62" s="52" t="s">
        <v>76</v>
      </c>
      <c r="I62" s="49" t="s">
        <v>258</v>
      </c>
    </row>
    <row r="63" spans="1:9" x14ac:dyDescent="0.2">
      <c r="A63" s="49" t="s">
        <v>259</v>
      </c>
      <c r="B63" s="49" t="s">
        <v>55</v>
      </c>
      <c r="C63" s="49" t="s">
        <v>260</v>
      </c>
      <c r="D63" s="49" t="s">
        <v>17</v>
      </c>
      <c r="E63" s="49" t="s">
        <v>64</v>
      </c>
      <c r="F63" s="49" t="s">
        <v>28</v>
      </c>
      <c r="G63" s="50" t="s">
        <v>261</v>
      </c>
      <c r="H63" s="51"/>
      <c r="I63" s="49" t="s">
        <v>262</v>
      </c>
    </row>
    <row r="64" spans="1:9" ht="21" x14ac:dyDescent="0.2">
      <c r="A64" s="49" t="s">
        <v>263</v>
      </c>
      <c r="B64" s="49" t="s">
        <v>55</v>
      </c>
      <c r="C64" s="49" t="s">
        <v>264</v>
      </c>
      <c r="D64" s="49" t="s">
        <v>17</v>
      </c>
      <c r="E64" s="49" t="s">
        <v>64</v>
      </c>
      <c r="F64" s="49" t="s">
        <v>28</v>
      </c>
      <c r="G64" s="50" t="s">
        <v>261</v>
      </c>
      <c r="H64" s="51"/>
      <c r="I64" s="49" t="s">
        <v>262</v>
      </c>
    </row>
    <row r="65" spans="1:9" x14ac:dyDescent="0.2">
      <c r="A65" s="49" t="s">
        <v>265</v>
      </c>
      <c r="B65" s="49" t="s">
        <v>55</v>
      </c>
      <c r="C65" s="49" t="s">
        <v>266</v>
      </c>
      <c r="D65" s="49" t="s">
        <v>17</v>
      </c>
      <c r="E65" s="49" t="s">
        <v>64</v>
      </c>
      <c r="F65" s="49" t="s">
        <v>28</v>
      </c>
      <c r="G65" s="50" t="s">
        <v>261</v>
      </c>
      <c r="H65" s="51"/>
      <c r="I65" s="49" t="s">
        <v>262</v>
      </c>
    </row>
    <row r="66" spans="1:9" ht="21" x14ac:dyDescent="0.2">
      <c r="A66" s="49" t="s">
        <v>267</v>
      </c>
      <c r="B66" s="49" t="s">
        <v>37</v>
      </c>
      <c r="C66" s="49" t="s">
        <v>268</v>
      </c>
      <c r="D66" s="49" t="s">
        <v>17</v>
      </c>
      <c r="E66" s="49" t="s">
        <v>18</v>
      </c>
      <c r="F66" s="49" t="s">
        <v>20</v>
      </c>
      <c r="G66" s="50" t="s">
        <v>269</v>
      </c>
      <c r="H66" s="51"/>
      <c r="I66" s="49" t="s">
        <v>270</v>
      </c>
    </row>
    <row r="67" spans="1:9" ht="21" x14ac:dyDescent="0.2">
      <c r="A67" s="49" t="s">
        <v>271</v>
      </c>
      <c r="B67" s="49" t="s">
        <v>37</v>
      </c>
      <c r="C67" s="49" t="s">
        <v>272</v>
      </c>
      <c r="D67" s="49" t="s">
        <v>17</v>
      </c>
      <c r="E67" s="49" t="s">
        <v>22</v>
      </c>
      <c r="F67" s="49" t="s">
        <v>20</v>
      </c>
      <c r="G67" s="50" t="s">
        <v>163</v>
      </c>
      <c r="H67" s="51"/>
      <c r="I67" s="49" t="s">
        <v>200</v>
      </c>
    </row>
    <row r="68" spans="1:9" ht="21" x14ac:dyDescent="0.2">
      <c r="A68" s="49" t="s">
        <v>273</v>
      </c>
      <c r="B68" s="49" t="s">
        <v>37</v>
      </c>
      <c r="C68" s="49" t="s">
        <v>274</v>
      </c>
      <c r="D68" s="49" t="s">
        <v>21</v>
      </c>
      <c r="E68" s="49" t="s">
        <v>22</v>
      </c>
      <c r="F68" s="49" t="s">
        <v>28</v>
      </c>
      <c r="G68" s="50" t="s">
        <v>275</v>
      </c>
      <c r="H68" s="51"/>
      <c r="I68" s="49" t="s">
        <v>276</v>
      </c>
    </row>
    <row r="69" spans="1:9" ht="21" x14ac:dyDescent="0.2">
      <c r="A69" s="49" t="s">
        <v>277</v>
      </c>
      <c r="B69" s="49" t="s">
        <v>37</v>
      </c>
      <c r="C69" s="49" t="s">
        <v>278</v>
      </c>
      <c r="D69" s="49" t="s">
        <v>17</v>
      </c>
      <c r="E69" s="49" t="s">
        <v>22</v>
      </c>
      <c r="F69" s="49" t="s">
        <v>20</v>
      </c>
      <c r="G69" s="50" t="s">
        <v>163</v>
      </c>
      <c r="H69" s="51"/>
      <c r="I69" s="49" t="s">
        <v>200</v>
      </c>
    </row>
    <row r="70" spans="1:9" ht="21" x14ac:dyDescent="0.2">
      <c r="A70" s="49" t="s">
        <v>279</v>
      </c>
      <c r="B70" s="49" t="s">
        <v>37</v>
      </c>
      <c r="C70" s="49" t="s">
        <v>280</v>
      </c>
      <c r="D70" s="49" t="s">
        <v>17</v>
      </c>
      <c r="E70" s="49" t="s">
        <v>22</v>
      </c>
      <c r="F70" s="49" t="s">
        <v>20</v>
      </c>
      <c r="G70" s="50" t="s">
        <v>163</v>
      </c>
      <c r="H70" s="51"/>
      <c r="I70" s="49" t="s">
        <v>200</v>
      </c>
    </row>
    <row r="71" spans="1:9" ht="21" x14ac:dyDescent="0.2">
      <c r="A71" s="49" t="s">
        <v>281</v>
      </c>
      <c r="B71" s="49" t="s">
        <v>109</v>
      </c>
      <c r="C71" s="49" t="s">
        <v>282</v>
      </c>
      <c r="D71" s="49" t="s">
        <v>17</v>
      </c>
      <c r="E71" s="49" t="s">
        <v>24</v>
      </c>
      <c r="F71" s="49" t="s">
        <v>29</v>
      </c>
      <c r="G71" s="50" t="s">
        <v>111</v>
      </c>
      <c r="H71" s="52" t="s">
        <v>112</v>
      </c>
      <c r="I71" s="49" t="s">
        <v>113</v>
      </c>
    </row>
    <row r="72" spans="1:9" ht="21" x14ac:dyDescent="0.2">
      <c r="A72" s="49" t="s">
        <v>283</v>
      </c>
      <c r="B72" s="49" t="s">
        <v>50</v>
      </c>
      <c r="C72" s="49" t="s">
        <v>59</v>
      </c>
      <c r="D72" s="49" t="s">
        <v>17</v>
      </c>
      <c r="E72" s="49" t="s">
        <v>22</v>
      </c>
      <c r="F72" s="49" t="s">
        <v>23</v>
      </c>
      <c r="G72" s="50" t="s">
        <v>140</v>
      </c>
      <c r="H72" s="51"/>
      <c r="I72" s="49" t="s">
        <v>141</v>
      </c>
    </row>
    <row r="73" spans="1:9" ht="21" x14ac:dyDescent="0.2">
      <c r="A73" s="49" t="s">
        <v>284</v>
      </c>
      <c r="B73" s="49" t="s">
        <v>50</v>
      </c>
      <c r="C73" s="49" t="s">
        <v>59</v>
      </c>
      <c r="D73" s="49" t="s">
        <v>17</v>
      </c>
      <c r="E73" s="49" t="s">
        <v>22</v>
      </c>
      <c r="F73" s="49" t="s">
        <v>23</v>
      </c>
      <c r="G73" s="50" t="s">
        <v>56</v>
      </c>
      <c r="H73" s="51"/>
      <c r="I73" s="49" t="s">
        <v>137</v>
      </c>
    </row>
    <row r="74" spans="1:9" ht="21" x14ac:dyDescent="0.2">
      <c r="A74" s="49" t="s">
        <v>285</v>
      </c>
      <c r="B74" s="49" t="s">
        <v>50</v>
      </c>
      <c r="C74" s="49" t="s">
        <v>59</v>
      </c>
      <c r="D74" s="49" t="s">
        <v>21</v>
      </c>
      <c r="E74" s="49" t="s">
        <v>27</v>
      </c>
      <c r="F74" s="49" t="s">
        <v>20</v>
      </c>
      <c r="G74" s="50" t="s">
        <v>213</v>
      </c>
      <c r="H74" s="51"/>
      <c r="I74" s="49" t="s">
        <v>214</v>
      </c>
    </row>
    <row r="75" spans="1:9" ht="21" x14ac:dyDescent="0.2">
      <c r="A75" s="49" t="s">
        <v>286</v>
      </c>
      <c r="B75" s="49" t="s">
        <v>50</v>
      </c>
      <c r="C75" s="49" t="s">
        <v>60</v>
      </c>
      <c r="D75" s="49" t="s">
        <v>21</v>
      </c>
      <c r="E75" s="49" t="s">
        <v>27</v>
      </c>
      <c r="F75" s="49" t="s">
        <v>20</v>
      </c>
      <c r="G75" s="50" t="s">
        <v>213</v>
      </c>
      <c r="H75" s="51"/>
      <c r="I75" s="49" t="s">
        <v>214</v>
      </c>
    </row>
    <row r="76" spans="1:9" ht="21" x14ac:dyDescent="0.2">
      <c r="A76" s="49" t="s">
        <v>287</v>
      </c>
      <c r="B76" s="49" t="s">
        <v>50</v>
      </c>
      <c r="C76" s="49" t="s">
        <v>60</v>
      </c>
      <c r="D76" s="49" t="s">
        <v>17</v>
      </c>
      <c r="E76" s="49" t="s">
        <v>22</v>
      </c>
      <c r="F76" s="49" t="s">
        <v>23</v>
      </c>
      <c r="G76" s="50" t="s">
        <v>56</v>
      </c>
      <c r="H76" s="51"/>
      <c r="I76" s="49" t="s">
        <v>137</v>
      </c>
    </row>
    <row r="77" spans="1:9" ht="21" x14ac:dyDescent="0.2">
      <c r="A77" s="49" t="s">
        <v>288</v>
      </c>
      <c r="B77" s="49" t="s">
        <v>50</v>
      </c>
      <c r="C77" s="49" t="s">
        <v>60</v>
      </c>
      <c r="D77" s="49" t="s">
        <v>17</v>
      </c>
      <c r="E77" s="49" t="s">
        <v>22</v>
      </c>
      <c r="F77" s="49" t="s">
        <v>23</v>
      </c>
      <c r="G77" s="50" t="s">
        <v>140</v>
      </c>
      <c r="H77" s="51"/>
      <c r="I77" s="49" t="s">
        <v>141</v>
      </c>
    </row>
    <row r="78" spans="1:9" ht="21" x14ac:dyDescent="0.2">
      <c r="A78" s="49" t="s">
        <v>289</v>
      </c>
      <c r="B78" s="49" t="s">
        <v>121</v>
      </c>
      <c r="C78" s="49" t="s">
        <v>290</v>
      </c>
      <c r="D78" s="49" t="s">
        <v>17</v>
      </c>
      <c r="E78" s="49" t="s">
        <v>18</v>
      </c>
      <c r="F78" s="49" t="s">
        <v>23</v>
      </c>
      <c r="G78" s="50" t="s">
        <v>126</v>
      </c>
      <c r="H78" s="51"/>
      <c r="I78" s="49" t="s">
        <v>127</v>
      </c>
    </row>
    <row r="79" spans="1:9" x14ac:dyDescent="0.2">
      <c r="A79" s="49" t="s">
        <v>291</v>
      </c>
      <c r="B79" s="49" t="s">
        <v>121</v>
      </c>
      <c r="C79" s="49" t="s">
        <v>290</v>
      </c>
      <c r="D79" s="49" t="s">
        <v>17</v>
      </c>
      <c r="E79" s="49" t="s">
        <v>18</v>
      </c>
      <c r="F79" s="49" t="s">
        <v>20</v>
      </c>
      <c r="G79" s="50" t="s">
        <v>123</v>
      </c>
      <c r="H79" s="51"/>
      <c r="I79" s="49" t="s">
        <v>124</v>
      </c>
    </row>
    <row r="80" spans="1:9" ht="21" x14ac:dyDescent="0.2">
      <c r="A80" s="49" t="s">
        <v>292</v>
      </c>
      <c r="B80" s="49" t="s">
        <v>49</v>
      </c>
      <c r="C80" s="49" t="s">
        <v>293</v>
      </c>
      <c r="D80" s="49" t="s">
        <v>17</v>
      </c>
      <c r="E80" s="49" t="s">
        <v>18</v>
      </c>
      <c r="F80" s="49" t="s">
        <v>23</v>
      </c>
      <c r="G80" s="50" t="s">
        <v>294</v>
      </c>
      <c r="H80" s="51"/>
      <c r="I80" s="49" t="s">
        <v>295</v>
      </c>
    </row>
    <row r="81" spans="1:9" ht="21" x14ac:dyDescent="0.2">
      <c r="A81" s="49" t="s">
        <v>296</v>
      </c>
      <c r="B81" s="49" t="s">
        <v>30</v>
      </c>
      <c r="C81" s="49" t="s">
        <v>297</v>
      </c>
      <c r="D81" s="49" t="s">
        <v>17</v>
      </c>
      <c r="E81" s="49" t="s">
        <v>24</v>
      </c>
      <c r="F81" s="49" t="s">
        <v>23</v>
      </c>
      <c r="G81" s="50" t="s">
        <v>116</v>
      </c>
      <c r="H81" s="51"/>
      <c r="I81" s="49" t="s">
        <v>117</v>
      </c>
    </row>
    <row r="82" spans="1:9" ht="21" x14ac:dyDescent="0.2">
      <c r="A82" s="49" t="s">
        <v>298</v>
      </c>
      <c r="B82" s="49" t="s">
        <v>81</v>
      </c>
      <c r="C82" s="49" t="s">
        <v>299</v>
      </c>
      <c r="D82" s="49" t="s">
        <v>17</v>
      </c>
      <c r="E82" s="49" t="s">
        <v>83</v>
      </c>
      <c r="F82" s="49" t="s">
        <v>28</v>
      </c>
      <c r="G82" s="50" t="s">
        <v>84</v>
      </c>
      <c r="H82" s="51"/>
      <c r="I82" s="49" t="s">
        <v>85</v>
      </c>
    </row>
    <row r="83" spans="1:9" ht="21" x14ac:dyDescent="0.2">
      <c r="A83" s="49" t="s">
        <v>300</v>
      </c>
      <c r="B83" s="49" t="s">
        <v>81</v>
      </c>
      <c r="C83" s="49" t="s">
        <v>301</v>
      </c>
      <c r="D83" s="49" t="s">
        <v>17</v>
      </c>
      <c r="E83" s="49" t="s">
        <v>83</v>
      </c>
      <c r="F83" s="49" t="s">
        <v>28</v>
      </c>
      <c r="G83" s="50" t="s">
        <v>84</v>
      </c>
      <c r="H83" s="51"/>
      <c r="I83" s="49" t="s">
        <v>85</v>
      </c>
    </row>
    <row r="84" spans="1:9" x14ac:dyDescent="0.2">
      <c r="A84" s="14" t="str">
        <f>COUNTA(A2:A83) &amp; " TOTAL APPLICATIONS RECEIVED INCLUDING CLASS PLANS, FILE AND USE, AND ADVISORY ORGANIZATION MANUALS AND FORMS"</f>
        <v>82 TOTAL APPLICATIONS RECEIVED INCLUDING CLASS PLANS, FILE AND USE, AND ADVISORY ORGANIZATION MANUALS AND FORMS</v>
      </c>
    </row>
  </sheetData>
  <sortState ref="A39:E347">
    <sortCondition ref="C41:C3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16, 2022</oddHeader>
    <oddFooter>&amp;L&amp;"Arial,Bold"&amp;8* If no % rate change is indicated, the amount
has not yet been determined:&amp;C&amp;"Arial,Bold"&amp;8
PN#: 2022-50&amp;R&amp;"Arial,Bold"&amp;8Page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C35"/>
  <sheetViews>
    <sheetView showGridLines="0" view="pageLayout" zoomScaleNormal="100" workbookViewId="0">
      <selection activeCell="B4" sqref="B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5" t="s">
        <v>13</v>
      </c>
      <c r="B2" s="55"/>
      <c r="C2" s="55"/>
      <c r="D2" s="55"/>
      <c r="E2" s="55"/>
      <c r="F2" s="55"/>
      <c r="G2" s="55"/>
      <c r="H2" s="1"/>
    </row>
    <row r="3" spans="1:263" x14ac:dyDescent="0.2">
      <c r="A3" s="3"/>
      <c r="B3" s="4"/>
      <c r="C3" s="1"/>
      <c r="D3" s="48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ht="22.5" x14ac:dyDescent="0.2">
      <c r="A5" s="21" t="s">
        <v>61</v>
      </c>
      <c r="B5" s="20" t="s">
        <v>165</v>
      </c>
      <c r="C5" s="43">
        <v>44092</v>
      </c>
      <c r="D5" s="20" t="s">
        <v>302</v>
      </c>
      <c r="E5" s="20" t="s">
        <v>303</v>
      </c>
      <c r="F5" s="20" t="s">
        <v>304</v>
      </c>
      <c r="G5" s="15" t="s">
        <v>305</v>
      </c>
      <c r="H5" s="16">
        <v>0.126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21" t="s">
        <v>62</v>
      </c>
      <c r="B6" s="20" t="s">
        <v>165</v>
      </c>
      <c r="C6" s="43">
        <v>44911</v>
      </c>
      <c r="D6" s="20" t="s">
        <v>302</v>
      </c>
      <c r="E6" s="20" t="s">
        <v>303</v>
      </c>
      <c r="F6" s="20" t="s">
        <v>306</v>
      </c>
      <c r="G6" s="15" t="s">
        <v>307</v>
      </c>
      <c r="H6" s="54">
        <v>0.156</v>
      </c>
    </row>
    <row r="7" spans="1:263" x14ac:dyDescent="0.2">
      <c r="A7" s="46"/>
      <c r="B7" s="20"/>
      <c r="C7" s="43"/>
      <c r="D7" s="15"/>
      <c r="E7" s="45"/>
      <c r="F7" s="15"/>
      <c r="G7" s="15"/>
      <c r="H7" s="16"/>
    </row>
    <row r="8" spans="1:263" x14ac:dyDescent="0.2">
      <c r="A8" s="21"/>
      <c r="B8" s="20"/>
      <c r="C8" s="43"/>
      <c r="D8" s="44"/>
      <c r="E8" s="20"/>
      <c r="F8" s="15"/>
      <c r="G8" s="20"/>
      <c r="H8" s="16"/>
    </row>
    <row r="9" spans="1:263" x14ac:dyDescent="0.2">
      <c r="A9" s="21"/>
      <c r="B9" s="20"/>
      <c r="C9" s="43"/>
      <c r="D9" s="44"/>
      <c r="E9" s="20"/>
      <c r="F9" s="15"/>
      <c r="G9" s="20"/>
      <c r="H9" s="16"/>
    </row>
    <row r="10" spans="1:263" x14ac:dyDescent="0.2">
      <c r="A10" s="42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2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2"/>
      <c r="B16" s="23"/>
      <c r="C16" s="38"/>
      <c r="D16" s="37"/>
      <c r="E16" s="22"/>
      <c r="F16" s="22"/>
      <c r="G16" s="39"/>
      <c r="H16" s="28"/>
      <c r="K16" s="47"/>
      <c r="L16" s="47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16, 2022</oddHeader>
    <oddFooter>&amp;L&amp;"Arial,Bold"&amp;8*If no % overall rate change is indicated, the
amount has not yet been determined.&amp;C&amp;"Arial,Bold"&amp;8PN#:2022-50&amp;R&amp;"Arial,Bold"&amp;8Page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PN121622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2022-12-15T15:36:18Z</dcterms:modified>
</cp:coreProperties>
</file>