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H\Desktop\SPU\PN\10.7.22\"/>
    </mc:Choice>
  </mc:AlternateContent>
  <xr:revisionPtr revIDLastSave="0" documentId="13_ncr:1_{7FAE2765-8045-482A-8EF3-798B9E3EFC1B}" xr6:coauthVersionLast="36" xr6:coauthVersionMax="36" xr10:uidLastSave="{00000000-0000-0000-0000-000000000000}"/>
  <bookViews>
    <workbookView xWindow="0" yWindow="0" windowWidth="25200" windowHeight="11775" activeTab="2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<sst xmlns="http://schemas.openxmlformats.org/spreadsheetml/2006/main" count="569" uniqueCount="306">
  <si>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</si>
  <si>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</si>
  <si>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</si>
  <si>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</si>
  <si>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</si>
  <si>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</si>
  <si>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</si>
  <si>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</si>
  <si>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</si>
  <si>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</si>
  <si>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</si>
  <si>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</si>
  <si>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</si>
  <si>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</si>
  <si>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</si>
  <si>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</si>
  <si>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</si>
  <si>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</si>
  <si>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</si>
  <si>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</si>
  <si>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</si>
  <si>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</si>
  <si>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</si>
  <si>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</si>
  <si>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HOMEOWNERS MULTI-PERIL</t>
  </si>
  <si>
    <t>RULE CHANGE</t>
  </si>
  <si>
    <t>RULE AND FORMS</t>
  </si>
  <si>
    <t>MULTI-PERIL</t>
  </si>
  <si>
    <t>3098</t>
  </si>
  <si>
    <t>INLAND MARINE</t>
  </si>
  <si>
    <t>NEW PROGRAM</t>
  </si>
  <si>
    <t>FIRE AND ALLIED LINES</t>
  </si>
  <si>
    <t>6.9</t>
  </si>
  <si>
    <t>0111</t>
  </si>
  <si>
    <t>LIBERTY INSURANCE CORPORATION</t>
  </si>
  <si>
    <t>NONE</t>
  </si>
  <si>
    <t>3219</t>
  </si>
  <si>
    <t>0091</t>
  </si>
  <si>
    <t>EARTHQUAKE</t>
  </si>
  <si>
    <t>TWIN CITY FIRE INSURANCE COMPANY</t>
  </si>
  <si>
    <t>0361</t>
  </si>
  <si>
    <t>AMERICAN ALTERNATIVE INSURANCE CORPORATION</t>
  </si>
  <si>
    <t>0244</t>
  </si>
  <si>
    <t>CINCINNATI CASUALTY COMPANY (THE)</t>
  </si>
  <si>
    <t>CINCINNATI INDEMNITY COMPANY (THE)</t>
  </si>
  <si>
    <t>CINCINNATI INSURANCE COMPANY (THE)</t>
  </si>
  <si>
    <t>RATE AND VARIANCE</t>
  </si>
  <si>
    <t>4666</t>
  </si>
  <si>
    <t>HISCOX INSURANCE COMPANY INC.</t>
  </si>
  <si>
    <t>0012</t>
  </si>
  <si>
    <t>0150</t>
  </si>
  <si>
    <t>MANUFACTURERS ALLIANCE INSURANCE COMPANY</t>
  </si>
  <si>
    <t>ALLIED LINES</t>
  </si>
  <si>
    <t>0225</t>
  </si>
  <si>
    <t>PENNSYLVANIA MANUFACTURERS INDEMNITY COMPANY</t>
  </si>
  <si>
    <t>PENNSYLVANIA MANUFACTURERS' ASSOCIATION INSURANCE COMPANY</t>
  </si>
  <si>
    <t>AIRCRAFT</t>
  </si>
  <si>
    <t>3548</t>
  </si>
  <si>
    <t>22-2349</t>
  </si>
  <si>
    <t>AMERICAN AGRI-BUSINESS INSURANCE COMPANY</t>
  </si>
  <si>
    <t>TOMATO RAIN</t>
  </si>
  <si>
    <t xml:space="preserve">ARMT-133384384 </t>
  </si>
  <si>
    <t>22-2312</t>
  </si>
  <si>
    <t xml:space="preserve">Excess Liability for Corporate Risks   </t>
  </si>
  <si>
    <t xml:space="preserve">PERR-133396617 </t>
  </si>
  <si>
    <t>22-2313</t>
  </si>
  <si>
    <t>0019</t>
  </si>
  <si>
    <t>AMERICAN SECURITY INSURANCE COMPANY</t>
  </si>
  <si>
    <t xml:space="preserve">Choice Homeowner   </t>
  </si>
  <si>
    <t xml:space="preserve">ASPX-133403600 </t>
  </si>
  <si>
    <t>22-2329</t>
  </si>
  <si>
    <t>4256</t>
  </si>
  <si>
    <t>ANCHOR GENERAL INSURANCE COMPANY</t>
  </si>
  <si>
    <t>VAR. 8A, 5 - PLATINUM PPA</t>
  </si>
  <si>
    <t xml:space="preserve">AGIN-133392281 </t>
  </si>
  <si>
    <t>22-2318</t>
  </si>
  <si>
    <t>1279</t>
  </si>
  <si>
    <t>ARCH INSURANCE COMPANY</t>
  </si>
  <si>
    <t xml:space="preserve">Businessowners   </t>
  </si>
  <si>
    <t>AICO-133399100</t>
  </si>
  <si>
    <t>22-2317</t>
  </si>
  <si>
    <t>4908</t>
  </si>
  <si>
    <t>ASCOT INSURANCE COMPANY</t>
  </si>
  <si>
    <t>FIDELITY</t>
  </si>
  <si>
    <t xml:space="preserve">Starfish Community Association Crime   </t>
  </si>
  <si>
    <t xml:space="preserve">PERR-133377973 </t>
  </si>
  <si>
    <t>22-2355</t>
  </si>
  <si>
    <t>4734</t>
  </si>
  <si>
    <t>ASPEN AMERICAN INSURANCE COMPANY</t>
  </si>
  <si>
    <t>BUILDERS RISK - WITHDRAW PROGRAM</t>
  </si>
  <si>
    <t xml:space="preserve">DEAH-133415535 </t>
  </si>
  <si>
    <t>22-2351</t>
  </si>
  <si>
    <t>RENTERS INSURANCE - WITHDRAW PROGRAM</t>
  </si>
  <si>
    <t xml:space="preserve">DEAH-133414873 </t>
  </si>
  <si>
    <t>22-2352</t>
  </si>
  <si>
    <t>RENTAL DWELLING - WITHDRAW PROGRAM</t>
  </si>
  <si>
    <t xml:space="preserve">DEAH-133412616 </t>
  </si>
  <si>
    <t>22-2350</t>
  </si>
  <si>
    <t>RENTERS INSURANCE EARTHQUAKE - WITHDRAW PROGRAM</t>
  </si>
  <si>
    <t xml:space="preserve">DEAH-133418563 </t>
  </si>
  <si>
    <t>22-2354</t>
  </si>
  <si>
    <t>3416</t>
  </si>
  <si>
    <t>AXIS INSURANCE COMPANY</t>
  </si>
  <si>
    <t>AXIS CYBER TECHNOLOGY AND MISCELLANEOUS  (ACTM)</t>
  </si>
  <si>
    <t xml:space="preserve">AXSS-G133417533 </t>
  </si>
  <si>
    <t>22-2302</t>
  </si>
  <si>
    <t xml:space="preserve">Professional E and O -Investment Management    </t>
  </si>
  <si>
    <t xml:space="preserve">AXSS-G133400928 </t>
  </si>
  <si>
    <t>22-2346</t>
  </si>
  <si>
    <t>0501</t>
  </si>
  <si>
    <t>CAPITOL INDEMNITY CORPORATION</t>
  </si>
  <si>
    <t>SURETY</t>
  </si>
  <si>
    <t xml:space="preserve">CAPC-133399463 </t>
  </si>
  <si>
    <t>22-2332-A</t>
  </si>
  <si>
    <t>RATE</t>
  </si>
  <si>
    <t>39.6</t>
  </si>
  <si>
    <t xml:space="preserve">CNNA-133284176 </t>
  </si>
  <si>
    <t>22-2332-B</t>
  </si>
  <si>
    <t>22-2332</t>
  </si>
  <si>
    <t>22-2298</t>
  </si>
  <si>
    <t>0140</t>
  </si>
  <si>
    <t>CRESTBROOK INSURANCE COMPANY</t>
  </si>
  <si>
    <t>SYMBOLS</t>
  </si>
  <si>
    <t xml:space="preserve"> Regular Group, Group A              </t>
  </si>
  <si>
    <t>NWPP-133405505</t>
  </si>
  <si>
    <t>22-2335</t>
  </si>
  <si>
    <t>1278</t>
  </si>
  <si>
    <t>CSAA GENERAL INSURANCE COMPANY</t>
  </si>
  <si>
    <t>CHOICE</t>
  </si>
  <si>
    <t xml:space="preserve">WSUN-133400691 </t>
  </si>
  <si>
    <t>22-2311</t>
  </si>
  <si>
    <t>0062</t>
  </si>
  <si>
    <t>EMPLOYERS MUTUAL CASUALTY COMPANY</t>
  </si>
  <si>
    <t xml:space="preserve">Commercial Output   </t>
  </si>
  <si>
    <t xml:space="preserve">EMCC-133397577 </t>
  </si>
  <si>
    <t>22-2333</t>
  </si>
  <si>
    <t>ENDURANCE ASSURANCE CORPORATION</t>
  </si>
  <si>
    <t>AVIATION INSURANCE</t>
  </si>
  <si>
    <t xml:space="preserve">REGU-133402185 </t>
  </si>
  <si>
    <t>22-2325</t>
  </si>
  <si>
    <t>1120</t>
  </si>
  <si>
    <t>EVEREST NATIONAL INSURANCE COMPANY</t>
  </si>
  <si>
    <t xml:space="preserve">EVST-133402899 </t>
  </si>
  <si>
    <t>22-2353</t>
  </si>
  <si>
    <t>HARCO NATIONAL INSURANCE COMPANY</t>
  </si>
  <si>
    <t>SELF STORAGE TENANTS</t>
  </si>
  <si>
    <t xml:space="preserve">OCCD-133410933 </t>
  </si>
  <si>
    <t>22-2314</t>
  </si>
  <si>
    <t>FIRE</t>
  </si>
  <si>
    <t xml:space="preserve">Commercial Property - Entertainment     </t>
  </si>
  <si>
    <t xml:space="preserve">HISC-133403253 </t>
  </si>
  <si>
    <t>22-2292</t>
  </si>
  <si>
    <t>0008</t>
  </si>
  <si>
    <t>INTEGON PREFERRED INSURANCE COMPANY</t>
  </si>
  <si>
    <t xml:space="preserve">Value        </t>
  </si>
  <si>
    <t>GMMX-133392985</t>
  </si>
  <si>
    <t>22-2291</t>
  </si>
  <si>
    <t xml:space="preserve">      Cornerstone Value   Cornerstone Value       </t>
  </si>
  <si>
    <t>GMMX-133392863</t>
  </si>
  <si>
    <t>22-2330</t>
  </si>
  <si>
    <t>LIBERTY GUARD HOMEOWNER</t>
  </si>
  <si>
    <t>65</t>
  </si>
  <si>
    <t xml:space="preserve">LBPM-133381616 </t>
  </si>
  <si>
    <t>22-2315-A</t>
  </si>
  <si>
    <t xml:space="preserve">Commercial General Liability   </t>
  </si>
  <si>
    <t xml:space="preserve">STLR-133406250 </t>
  </si>
  <si>
    <t>22-2344</t>
  </si>
  <si>
    <t>MIC GENERAL INSURANCE CORPORATION</t>
  </si>
  <si>
    <t>GM EMPLOYEES</t>
  </si>
  <si>
    <t>GMMX-133406434</t>
  </si>
  <si>
    <t>22-2310</t>
  </si>
  <si>
    <t>0473</t>
  </si>
  <si>
    <t>MIDVALE INDEMNITY COMPANY</t>
  </si>
  <si>
    <t>5</t>
  </si>
  <si>
    <t xml:space="preserve">HMSS-133387444 </t>
  </si>
  <si>
    <t>22-2293</t>
  </si>
  <si>
    <t>NATIONAL GENERAL INSURANCE COMPANY</t>
  </si>
  <si>
    <t>AAA</t>
  </si>
  <si>
    <t>GMMX-133399382</t>
  </si>
  <si>
    <t>22-2295</t>
  </si>
  <si>
    <t xml:space="preserve">Referrals        </t>
  </si>
  <si>
    <t>GMMX-133399473</t>
  </si>
  <si>
    <t>22-2337</t>
  </si>
  <si>
    <t>COAST TO COAST</t>
  </si>
  <si>
    <t>GMMX-133399383</t>
  </si>
  <si>
    <t>22-2340</t>
  </si>
  <si>
    <t>GOOD SAM</t>
  </si>
  <si>
    <t>GMMX-133399408</t>
  </si>
  <si>
    <t>22-2342</t>
  </si>
  <si>
    <t>PROFESSIONAL ORGANIZATIONS</t>
  </si>
  <si>
    <t>GMMX-133399449</t>
  </si>
  <si>
    <t>22-2343</t>
  </si>
  <si>
    <t>RV ASSOCIATIONS</t>
  </si>
  <si>
    <t>GMMX-133399456</t>
  </si>
  <si>
    <t>22-2294</t>
  </si>
  <si>
    <t xml:space="preserve">All Other        </t>
  </si>
  <si>
    <t>GMMX-133399402</t>
  </si>
  <si>
    <t>22-2297</t>
  </si>
  <si>
    <t xml:space="preserve">Veterans        </t>
  </si>
  <si>
    <t>GMMX-133399483</t>
  </si>
  <si>
    <t>22-2338</t>
  </si>
  <si>
    <t>GM LIST</t>
  </si>
  <si>
    <t>GMMX-133399444</t>
  </si>
  <si>
    <t>22-2339</t>
  </si>
  <si>
    <t>GM PRODUCT BUYERS</t>
  </si>
  <si>
    <t>GMMX-133399406</t>
  </si>
  <si>
    <t>22-2341</t>
  </si>
  <si>
    <t>NAPUS RURAL LETTER CARRIERS</t>
  </si>
  <si>
    <t>GMMX-133399448</t>
  </si>
  <si>
    <t>22-2296</t>
  </si>
  <si>
    <t xml:space="preserve">Terminated Accounts        </t>
  </si>
  <si>
    <t>GMMX-133399482</t>
  </si>
  <si>
    <t>22-2309</t>
  </si>
  <si>
    <t>0785</t>
  </si>
  <si>
    <t>NATIONAL SPECIALTY INSURANCE COMPANY</t>
  </si>
  <si>
    <t xml:space="preserve">Commercial Package - Thimble Business    </t>
  </si>
  <si>
    <t xml:space="preserve">STNA-133389909 </t>
  </si>
  <si>
    <t>22-2301</t>
  </si>
  <si>
    <t>NATIONAL UNION FIRE INSURANCE COMPANY OF PITTSBURGH, PA</t>
  </si>
  <si>
    <t xml:space="preserve">Employment Practices -Employment Edge    </t>
  </si>
  <si>
    <t xml:space="preserve">AGNY-133405522 </t>
  </si>
  <si>
    <t>22-2298-A</t>
  </si>
  <si>
    <t>NATIONWIDE INSURANCE COMPANY OF AMERICA</t>
  </si>
  <si>
    <t>22-2316</t>
  </si>
  <si>
    <t>NATIONWIDE MUTUAL INSURANCE COMPANY</t>
  </si>
  <si>
    <t xml:space="preserve">Homeowners   </t>
  </si>
  <si>
    <t xml:space="preserve">NWPP-133406611 </t>
  </si>
  <si>
    <t>22-2327</t>
  </si>
  <si>
    <t>0088</t>
  </si>
  <si>
    <t>NOVA CASUALTY COMPANY</t>
  </si>
  <si>
    <t xml:space="preserve">HNVR-G133407180 </t>
  </si>
  <si>
    <t>22-2315-B</t>
  </si>
  <si>
    <t>22-2315</t>
  </si>
  <si>
    <t>22-2336</t>
  </si>
  <si>
    <t>AAIS NON-FILED INLAND MARINE</t>
  </si>
  <si>
    <t xml:space="preserve">STLR-133395164 </t>
  </si>
  <si>
    <t>22-2331</t>
  </si>
  <si>
    <t>PERMANENT GENERAL ASSURANCE CORPORATION</t>
  </si>
  <si>
    <t>NON-STANDARD PRIVATE PASSENGER AUTO</t>
  </si>
  <si>
    <t xml:space="preserve">PGAC-133387340 </t>
  </si>
  <si>
    <t>22-2323</t>
  </si>
  <si>
    <t>PHILADELPHIA INDEMNITY INSURANCE COMPANY</t>
  </si>
  <si>
    <t xml:space="preserve">General Liability   </t>
  </si>
  <si>
    <t xml:space="preserve">PHLX-133372466 </t>
  </si>
  <si>
    <t>22-2321</t>
  </si>
  <si>
    <t xml:space="preserve">Commercial Automobile   </t>
  </si>
  <si>
    <t xml:space="preserve">PHLX-133390073 </t>
  </si>
  <si>
    <t>22-2320</t>
  </si>
  <si>
    <t xml:space="preserve">Ultimate Cover   </t>
  </si>
  <si>
    <t xml:space="preserve">PHLX-133390029 </t>
  </si>
  <si>
    <t>22-2322</t>
  </si>
  <si>
    <t xml:space="preserve">Ultimate Cover    </t>
  </si>
  <si>
    <t xml:space="preserve">PHLX-133405877 </t>
  </si>
  <si>
    <t>22-2346-A</t>
  </si>
  <si>
    <t>PLATTE RIVER INSURANCE COMPANY</t>
  </si>
  <si>
    <t>22-2348</t>
  </si>
  <si>
    <t>4718</t>
  </si>
  <si>
    <t>RESPONSE INDEMNITY COMPANY OF CALIFORNIA</t>
  </si>
  <si>
    <t>COLLATERAL PROTECTION</t>
  </si>
  <si>
    <t xml:space="preserve">LFST-133405895 </t>
  </si>
  <si>
    <t>22-2304</t>
  </si>
  <si>
    <t>5001</t>
  </si>
  <si>
    <t>SIRIUS AMERICA INSURANCE COMPANY</t>
  </si>
  <si>
    <t xml:space="preserve">General Liability - Players Health Insurance    </t>
  </si>
  <si>
    <t xml:space="preserve">MRTN-133354817 </t>
  </si>
  <si>
    <t>22-2324</t>
  </si>
  <si>
    <t>STANDARD FIRE INSURANCE COMPANY (THE)</t>
  </si>
  <si>
    <t xml:space="preserve">Travelers Legacy Boat    </t>
  </si>
  <si>
    <t xml:space="preserve">TRVD-133400335 </t>
  </si>
  <si>
    <t>22-2326</t>
  </si>
  <si>
    <t>0176</t>
  </si>
  <si>
    <t>STATE FARM MUTUAL AUTOMOBILE INSURANCE COMPANY</t>
  </si>
  <si>
    <t xml:space="preserve">SFMA-133392918 </t>
  </si>
  <si>
    <t>22-2328</t>
  </si>
  <si>
    <t>4869</t>
  </si>
  <si>
    <t>STILLWATER INSURANCE COMPANY</t>
  </si>
  <si>
    <t>DWELLING FIRE</t>
  </si>
  <si>
    <t>6.5</t>
  </si>
  <si>
    <t xml:space="preserve">FDLY-133381669 </t>
  </si>
  <si>
    <t>22-2319</t>
  </si>
  <si>
    <t>2538</t>
  </si>
  <si>
    <t>TECHNOLOGY INSURANCE COMPANY, INC.</t>
  </si>
  <si>
    <t xml:space="preserve">AmTrustCyber   </t>
  </si>
  <si>
    <t xml:space="preserve">UNKP-133400457 </t>
  </si>
  <si>
    <t>22-2303</t>
  </si>
  <si>
    <t xml:space="preserve">PRIVATE CHOICE PREMIER   </t>
  </si>
  <si>
    <t xml:space="preserve">HART-133399302 </t>
  </si>
  <si>
    <t>22-2347</t>
  </si>
  <si>
    <t>0200</t>
  </si>
  <si>
    <t>UNITED SERVICES AUTOMOBILE ASSOCIATION</t>
  </si>
  <si>
    <t xml:space="preserve">USAA-133406432 </t>
  </si>
  <si>
    <t>22-2305</t>
  </si>
  <si>
    <t>USAA CASUALTY INSURANCE COMPANY</t>
  </si>
  <si>
    <t xml:space="preserve">Personal Auto Program   </t>
  </si>
  <si>
    <t xml:space="preserve">USAA-133406441 </t>
  </si>
  <si>
    <t>22-2306</t>
  </si>
  <si>
    <t>USAA GENERAL INDEMNITY COMPANY</t>
  </si>
  <si>
    <t xml:space="preserve">USAA-133406445 </t>
  </si>
  <si>
    <t>Incorrect</t>
  </si>
  <si>
    <t>22-1869</t>
  </si>
  <si>
    <t>Still water Insurance Company</t>
  </si>
  <si>
    <t>Personal Fire</t>
  </si>
  <si>
    <t>Dwelling</t>
  </si>
  <si>
    <t>Rule</t>
  </si>
  <si>
    <t>Correct</t>
  </si>
  <si>
    <t>Personal Fire and Allied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</si>
</sst>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view="pageBreakPreview" zoomScaleNormal="100" zoomScaleSheetLayoutView="100" zoomScalePageLayoutView="85" workbookViewId="0">
      <selection activeCell="M30" sqref="M3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68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58</v>
      </c>
      <c r="B2" s="42" t="s">
        <v>36</v>
      </c>
      <c r="C2" s="42" t="s">
        <v>59</v>
      </c>
      <c r="D2" s="42" t="s">
        <v>17</v>
      </c>
      <c r="E2" s="42" t="s">
        <v>52</v>
      </c>
      <c r="F2" s="42" t="s">
        <v>30</v>
      </c>
      <c r="G2" s="43" t="s">
        <v>60</v>
      </c>
      <c r="H2" s="45" t="s">
        <v>20</v>
      </c>
      <c r="I2" s="42" t="s">
        <v>61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62</v>
      </c>
      <c r="B3" s="42" t="s">
        <v>40</v>
      </c>
      <c r="C3" s="42" t="s">
        <v>41</v>
      </c>
      <c r="D3" s="42" t="s">
        <v>17</v>
      </c>
      <c r="E3" s="42" t="s">
        <v>18</v>
      </c>
      <c r="F3" s="42" t="s">
        <v>30</v>
      </c>
      <c r="G3" s="43" t="s">
        <v>63</v>
      </c>
      <c r="H3" s="45" t="s">
        <v>20</v>
      </c>
      <c r="I3" s="42" t="s">
        <v>64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65</v>
      </c>
      <c r="B4" s="42" t="s">
        <v>66</v>
      </c>
      <c r="C4" s="42" t="s">
        <v>67</v>
      </c>
      <c r="D4" s="42" t="s">
        <v>22</v>
      </c>
      <c r="E4" s="42" t="s">
        <v>24</v>
      </c>
      <c r="F4" s="42" t="s">
        <v>21</v>
      </c>
      <c r="G4" s="43" t="s">
        <v>68</v>
      </c>
      <c r="H4" s="44"/>
      <c r="I4" s="42" t="s">
        <v>69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70</v>
      </c>
      <c r="B5" s="42" t="s">
        <v>71</v>
      </c>
      <c r="C5" s="42" t="s">
        <v>72</v>
      </c>
      <c r="D5" s="42" t="s">
        <v>22</v>
      </c>
      <c r="E5" s="42" t="s">
        <v>23</v>
      </c>
      <c r="F5" s="42" t="s">
        <v>46</v>
      </c>
      <c r="G5" s="43" t="s">
        <v>73</v>
      </c>
      <c r="H5" s="45" t="s">
        <v>32</v>
      </c>
      <c r="I5" s="42" t="s">
        <v>74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75</v>
      </c>
      <c r="B6" s="42" t="s">
        <v>76</v>
      </c>
      <c r="C6" s="42" t="s">
        <v>77</v>
      </c>
      <c r="D6" s="42" t="s">
        <v>17</v>
      </c>
      <c r="E6" s="42" t="s">
        <v>27</v>
      </c>
      <c r="F6" s="42" t="s">
        <v>26</v>
      </c>
      <c r="G6" s="43" t="s">
        <v>78</v>
      </c>
      <c r="H6" s="44"/>
      <c r="I6" s="42" t="s">
        <v>79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80</v>
      </c>
      <c r="B7" s="42" t="s">
        <v>81</v>
      </c>
      <c r="C7" s="42" t="s">
        <v>82</v>
      </c>
      <c r="D7" s="42" t="s">
        <v>17</v>
      </c>
      <c r="E7" s="42" t="s">
        <v>83</v>
      </c>
      <c r="F7" s="42" t="s">
        <v>30</v>
      </c>
      <c r="G7" s="43" t="s">
        <v>84</v>
      </c>
      <c r="H7" s="45" t="s">
        <v>20</v>
      </c>
      <c r="I7" s="42" t="s">
        <v>85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86</v>
      </c>
      <c r="B8" s="42" t="s">
        <v>87</v>
      </c>
      <c r="C8" s="42" t="s">
        <v>88</v>
      </c>
      <c r="D8" s="42" t="s">
        <v>17</v>
      </c>
      <c r="E8" s="42" t="s">
        <v>29</v>
      </c>
      <c r="F8" s="42" t="s">
        <v>19</v>
      </c>
      <c r="G8" s="43" t="s">
        <v>89</v>
      </c>
      <c r="H8" s="45" t="s">
        <v>20</v>
      </c>
      <c r="I8" s="42" t="s">
        <v>90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91</v>
      </c>
      <c r="B9" s="42" t="s">
        <v>87</v>
      </c>
      <c r="C9" s="42" t="s">
        <v>88</v>
      </c>
      <c r="D9" s="42" t="s">
        <v>22</v>
      </c>
      <c r="E9" s="42" t="s">
        <v>24</v>
      </c>
      <c r="F9" s="42" t="s">
        <v>19</v>
      </c>
      <c r="G9" s="43" t="s">
        <v>92</v>
      </c>
      <c r="H9" s="45" t="s">
        <v>20</v>
      </c>
      <c r="I9" s="42" t="s">
        <v>93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94</v>
      </c>
      <c r="B10" s="42" t="s">
        <v>87</v>
      </c>
      <c r="C10" s="42" t="s">
        <v>88</v>
      </c>
      <c r="D10" s="42" t="s">
        <v>22</v>
      </c>
      <c r="E10" s="42" t="s">
        <v>31</v>
      </c>
      <c r="F10" s="42" t="s">
        <v>19</v>
      </c>
      <c r="G10" s="43" t="s">
        <v>95</v>
      </c>
      <c r="H10" s="45" t="s">
        <v>20</v>
      </c>
      <c r="I10" s="42" t="s">
        <v>96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97</v>
      </c>
      <c r="B11" s="42" t="s">
        <v>87</v>
      </c>
      <c r="C11" s="42" t="s">
        <v>88</v>
      </c>
      <c r="D11" s="42" t="s">
        <v>22</v>
      </c>
      <c r="E11" s="42" t="s">
        <v>38</v>
      </c>
      <c r="F11" s="42" t="s">
        <v>19</v>
      </c>
      <c r="G11" s="43" t="s">
        <v>98</v>
      </c>
      <c r="H11" s="45" t="s">
        <v>20</v>
      </c>
      <c r="I11" s="42" t="s">
        <v>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100</v>
      </c>
      <c r="B12" s="42" t="s">
        <v>101</v>
      </c>
      <c r="C12" s="42" t="s">
        <v>102</v>
      </c>
      <c r="D12" s="42" t="s">
        <v>17</v>
      </c>
      <c r="E12" s="42" t="s">
        <v>18</v>
      </c>
      <c r="F12" s="42" t="s">
        <v>21</v>
      </c>
      <c r="G12" s="43" t="s">
        <v>103</v>
      </c>
      <c r="H12" s="44"/>
      <c r="I12" s="42" t="s">
        <v>104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105</v>
      </c>
      <c r="B13" s="42" t="s">
        <v>101</v>
      </c>
      <c r="C13" s="42" t="s">
        <v>102</v>
      </c>
      <c r="D13" s="42" t="s">
        <v>17</v>
      </c>
      <c r="E13" s="42" t="s">
        <v>18</v>
      </c>
      <c r="F13" s="42" t="s">
        <v>21</v>
      </c>
      <c r="G13" s="43" t="s">
        <v>106</v>
      </c>
      <c r="H13" s="44"/>
      <c r="I13" s="42" t="s">
        <v>107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x14ac:dyDescent="0.2">
      <c r="A14" s="42" t="s">
        <v>108</v>
      </c>
      <c r="B14" s="42" t="s">
        <v>109</v>
      </c>
      <c r="C14" s="42" t="s">
        <v>110</v>
      </c>
      <c r="D14" s="42" t="s">
        <v>17</v>
      </c>
      <c r="E14" s="42" t="s">
        <v>111</v>
      </c>
      <c r="F14" s="42" t="s">
        <v>21</v>
      </c>
      <c r="G14" s="43" t="s">
        <v>35</v>
      </c>
      <c r="H14" s="44"/>
      <c r="I14" s="42" t="s">
        <v>112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113</v>
      </c>
      <c r="B15" s="42" t="s">
        <v>42</v>
      </c>
      <c r="C15" s="42" t="s">
        <v>43</v>
      </c>
      <c r="D15" s="42" t="s">
        <v>17</v>
      </c>
      <c r="E15" s="42" t="s">
        <v>23</v>
      </c>
      <c r="F15" s="42" t="s">
        <v>114</v>
      </c>
      <c r="G15" s="43" t="s">
        <v>35</v>
      </c>
      <c r="H15" s="45" t="s">
        <v>115</v>
      </c>
      <c r="I15" s="42" t="s">
        <v>116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117</v>
      </c>
      <c r="B16" s="42" t="s">
        <v>42</v>
      </c>
      <c r="C16" s="42" t="s">
        <v>44</v>
      </c>
      <c r="D16" s="42" t="s">
        <v>17</v>
      </c>
      <c r="E16" s="42" t="s">
        <v>23</v>
      </c>
      <c r="F16" s="42" t="s">
        <v>114</v>
      </c>
      <c r="G16" s="43" t="s">
        <v>35</v>
      </c>
      <c r="H16" s="45" t="s">
        <v>115</v>
      </c>
      <c r="I16" s="42" t="s">
        <v>116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118</v>
      </c>
      <c r="B17" s="42" t="s">
        <v>42</v>
      </c>
      <c r="C17" s="42" t="s">
        <v>45</v>
      </c>
      <c r="D17" s="42" t="s">
        <v>17</v>
      </c>
      <c r="E17" s="42" t="s">
        <v>23</v>
      </c>
      <c r="F17" s="42" t="s">
        <v>114</v>
      </c>
      <c r="G17" s="43" t="s">
        <v>35</v>
      </c>
      <c r="H17" s="45" t="s">
        <v>115</v>
      </c>
      <c r="I17" s="42" t="s">
        <v>116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119</v>
      </c>
      <c r="B18" s="42" t="s">
        <v>120</v>
      </c>
      <c r="C18" s="42" t="s">
        <v>121</v>
      </c>
      <c r="D18" s="42" t="s">
        <v>22</v>
      </c>
      <c r="E18" s="42" t="s">
        <v>23</v>
      </c>
      <c r="F18" s="42" t="s">
        <v>122</v>
      </c>
      <c r="G18" s="43" t="s">
        <v>123</v>
      </c>
      <c r="H18" s="44"/>
      <c r="I18" s="42" t="s">
        <v>124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125</v>
      </c>
      <c r="B19" s="42" t="s">
        <v>126</v>
      </c>
      <c r="C19" s="42" t="s">
        <v>127</v>
      </c>
      <c r="D19" s="42" t="s">
        <v>22</v>
      </c>
      <c r="E19" s="42" t="s">
        <v>23</v>
      </c>
      <c r="F19" s="42" t="s">
        <v>114</v>
      </c>
      <c r="G19" s="43" t="s">
        <v>128</v>
      </c>
      <c r="H19" s="45" t="s">
        <v>32</v>
      </c>
      <c r="I19" s="42" t="s">
        <v>129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130</v>
      </c>
      <c r="B20" s="42" t="s">
        <v>131</v>
      </c>
      <c r="C20" s="42" t="s">
        <v>132</v>
      </c>
      <c r="D20" s="42" t="s">
        <v>17</v>
      </c>
      <c r="E20" s="42" t="s">
        <v>27</v>
      </c>
      <c r="F20" s="42" t="s">
        <v>26</v>
      </c>
      <c r="G20" s="43" t="s">
        <v>133</v>
      </c>
      <c r="H20" s="44"/>
      <c r="I20" s="42" t="s">
        <v>134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135</v>
      </c>
      <c r="B21" s="42" t="s">
        <v>36</v>
      </c>
      <c r="C21" s="42" t="s">
        <v>136</v>
      </c>
      <c r="D21" s="42" t="s">
        <v>17</v>
      </c>
      <c r="E21" s="42" t="s">
        <v>56</v>
      </c>
      <c r="F21" s="42" t="s">
        <v>21</v>
      </c>
      <c r="G21" s="43" t="s">
        <v>137</v>
      </c>
      <c r="H21" s="44"/>
      <c r="I21" s="42" t="s">
        <v>138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139</v>
      </c>
      <c r="B22" s="42" t="s">
        <v>140</v>
      </c>
      <c r="C22" s="42" t="s">
        <v>141</v>
      </c>
      <c r="D22" s="42" t="s">
        <v>17</v>
      </c>
      <c r="E22" s="42" t="s">
        <v>29</v>
      </c>
      <c r="F22" s="42" t="s">
        <v>26</v>
      </c>
      <c r="G22" s="43" t="s">
        <v>35</v>
      </c>
      <c r="H22" s="44"/>
      <c r="I22" s="42" t="s">
        <v>142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143</v>
      </c>
      <c r="B23" s="42" t="s">
        <v>53</v>
      </c>
      <c r="C23" s="42" t="s">
        <v>144</v>
      </c>
      <c r="D23" s="42" t="s">
        <v>17</v>
      </c>
      <c r="E23" s="42" t="s">
        <v>29</v>
      </c>
      <c r="F23" s="42" t="s">
        <v>26</v>
      </c>
      <c r="G23" s="43" t="s">
        <v>145</v>
      </c>
      <c r="H23" s="44"/>
      <c r="I23" s="42" t="s">
        <v>146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147</v>
      </c>
      <c r="B24" s="42" t="s">
        <v>47</v>
      </c>
      <c r="C24" s="42" t="s">
        <v>48</v>
      </c>
      <c r="D24" s="42" t="s">
        <v>17</v>
      </c>
      <c r="E24" s="42" t="s">
        <v>148</v>
      </c>
      <c r="F24" s="42" t="s">
        <v>25</v>
      </c>
      <c r="G24" s="43" t="s">
        <v>149</v>
      </c>
      <c r="H24" s="44"/>
      <c r="I24" s="42" t="s">
        <v>150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151</v>
      </c>
      <c r="B25" s="42" t="s">
        <v>152</v>
      </c>
      <c r="C25" s="42" t="s">
        <v>153</v>
      </c>
      <c r="D25" s="42" t="s">
        <v>22</v>
      </c>
      <c r="E25" s="42" t="s">
        <v>23</v>
      </c>
      <c r="F25" s="42" t="s">
        <v>122</v>
      </c>
      <c r="G25" s="43" t="s">
        <v>154</v>
      </c>
      <c r="H25" s="44"/>
      <c r="I25" s="42" t="s">
        <v>155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156</v>
      </c>
      <c r="B26" s="42" t="s">
        <v>152</v>
      </c>
      <c r="C26" s="42" t="s">
        <v>153</v>
      </c>
      <c r="D26" s="42" t="s">
        <v>22</v>
      </c>
      <c r="E26" s="42" t="s">
        <v>23</v>
      </c>
      <c r="F26" s="42" t="s">
        <v>122</v>
      </c>
      <c r="G26" s="43" t="s">
        <v>157</v>
      </c>
      <c r="H26" s="44"/>
      <c r="I26" s="42" t="s">
        <v>158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159</v>
      </c>
      <c r="B27" s="42" t="s">
        <v>33</v>
      </c>
      <c r="C27" s="42" t="s">
        <v>34</v>
      </c>
      <c r="D27" s="42" t="s">
        <v>22</v>
      </c>
      <c r="E27" s="42" t="s">
        <v>24</v>
      </c>
      <c r="F27" s="42" t="s">
        <v>114</v>
      </c>
      <c r="G27" s="43" t="s">
        <v>160</v>
      </c>
      <c r="H27" s="45" t="s">
        <v>161</v>
      </c>
      <c r="I27" s="42" t="s">
        <v>162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163</v>
      </c>
      <c r="B28" s="42" t="s">
        <v>50</v>
      </c>
      <c r="C28" s="42" t="s">
        <v>51</v>
      </c>
      <c r="D28" s="42" t="s">
        <v>17</v>
      </c>
      <c r="E28" s="42" t="s">
        <v>18</v>
      </c>
      <c r="F28" s="42" t="s">
        <v>26</v>
      </c>
      <c r="G28" s="43" t="s">
        <v>164</v>
      </c>
      <c r="H28" s="44"/>
      <c r="I28" s="42" t="s">
        <v>165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166</v>
      </c>
      <c r="B29" s="42" t="s">
        <v>152</v>
      </c>
      <c r="C29" s="42" t="s">
        <v>167</v>
      </c>
      <c r="D29" s="42" t="s">
        <v>22</v>
      </c>
      <c r="E29" s="42" t="s">
        <v>23</v>
      </c>
      <c r="F29" s="42" t="s">
        <v>122</v>
      </c>
      <c r="G29" s="43" t="s">
        <v>168</v>
      </c>
      <c r="H29" s="44"/>
      <c r="I29" s="42" t="s">
        <v>169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170</v>
      </c>
      <c r="B30" s="42" t="s">
        <v>171</v>
      </c>
      <c r="C30" s="42" t="s">
        <v>172</v>
      </c>
      <c r="D30" s="42" t="s">
        <v>17</v>
      </c>
      <c r="E30" s="42" t="s">
        <v>27</v>
      </c>
      <c r="F30" s="42" t="s">
        <v>19</v>
      </c>
      <c r="G30" s="43" t="s">
        <v>78</v>
      </c>
      <c r="H30" s="45" t="s">
        <v>173</v>
      </c>
      <c r="I30" s="42" t="s">
        <v>174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175</v>
      </c>
      <c r="B31" s="42" t="s">
        <v>152</v>
      </c>
      <c r="C31" s="42" t="s">
        <v>176</v>
      </c>
      <c r="D31" s="42" t="s">
        <v>22</v>
      </c>
      <c r="E31" s="42" t="s">
        <v>23</v>
      </c>
      <c r="F31" s="42" t="s">
        <v>122</v>
      </c>
      <c r="G31" s="43" t="s">
        <v>177</v>
      </c>
      <c r="H31" s="44"/>
      <c r="I31" s="42" t="s">
        <v>178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179</v>
      </c>
      <c r="B32" s="42" t="s">
        <v>152</v>
      </c>
      <c r="C32" s="42" t="s">
        <v>176</v>
      </c>
      <c r="D32" s="42" t="s">
        <v>22</v>
      </c>
      <c r="E32" s="42" t="s">
        <v>23</v>
      </c>
      <c r="F32" s="42" t="s">
        <v>122</v>
      </c>
      <c r="G32" s="43" t="s">
        <v>180</v>
      </c>
      <c r="H32" s="44"/>
      <c r="I32" s="42" t="s">
        <v>181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182</v>
      </c>
      <c r="B33" s="42" t="s">
        <v>152</v>
      </c>
      <c r="C33" s="42" t="s">
        <v>176</v>
      </c>
      <c r="D33" s="42" t="s">
        <v>22</v>
      </c>
      <c r="E33" s="42" t="s">
        <v>23</v>
      </c>
      <c r="F33" s="42" t="s">
        <v>122</v>
      </c>
      <c r="G33" s="43" t="s">
        <v>183</v>
      </c>
      <c r="H33" s="44"/>
      <c r="I33" s="42" t="s">
        <v>184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185</v>
      </c>
      <c r="B34" s="42" t="s">
        <v>152</v>
      </c>
      <c r="C34" s="42" t="s">
        <v>176</v>
      </c>
      <c r="D34" s="42" t="s">
        <v>22</v>
      </c>
      <c r="E34" s="42" t="s">
        <v>23</v>
      </c>
      <c r="F34" s="42" t="s">
        <v>122</v>
      </c>
      <c r="G34" s="43" t="s">
        <v>186</v>
      </c>
      <c r="H34" s="44"/>
      <c r="I34" s="42" t="s">
        <v>187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188</v>
      </c>
      <c r="B35" s="42" t="s">
        <v>152</v>
      </c>
      <c r="C35" s="42" t="s">
        <v>176</v>
      </c>
      <c r="D35" s="42" t="s">
        <v>22</v>
      </c>
      <c r="E35" s="42" t="s">
        <v>23</v>
      </c>
      <c r="F35" s="42" t="s">
        <v>122</v>
      </c>
      <c r="G35" s="43" t="s">
        <v>189</v>
      </c>
      <c r="H35" s="44"/>
      <c r="I35" s="42" t="s">
        <v>190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191</v>
      </c>
      <c r="B36" s="42" t="s">
        <v>152</v>
      </c>
      <c r="C36" s="42" t="s">
        <v>176</v>
      </c>
      <c r="D36" s="42" t="s">
        <v>22</v>
      </c>
      <c r="E36" s="42" t="s">
        <v>23</v>
      </c>
      <c r="F36" s="42" t="s">
        <v>122</v>
      </c>
      <c r="G36" s="43" t="s">
        <v>192</v>
      </c>
      <c r="H36" s="44"/>
      <c r="I36" s="42" t="s">
        <v>193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194</v>
      </c>
      <c r="B37" s="42" t="s">
        <v>152</v>
      </c>
      <c r="C37" s="42" t="s">
        <v>176</v>
      </c>
      <c r="D37" s="42" t="s">
        <v>22</v>
      </c>
      <c r="E37" s="42" t="s">
        <v>23</v>
      </c>
      <c r="F37" s="42" t="s">
        <v>122</v>
      </c>
      <c r="G37" s="43" t="s">
        <v>195</v>
      </c>
      <c r="H37" s="44"/>
      <c r="I37" s="42" t="s">
        <v>196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197</v>
      </c>
      <c r="B38" s="42" t="s">
        <v>152</v>
      </c>
      <c r="C38" s="42" t="s">
        <v>176</v>
      </c>
      <c r="D38" s="42" t="s">
        <v>22</v>
      </c>
      <c r="E38" s="42" t="s">
        <v>23</v>
      </c>
      <c r="F38" s="42" t="s">
        <v>122</v>
      </c>
      <c r="G38" s="43" t="s">
        <v>198</v>
      </c>
      <c r="H38" s="44"/>
      <c r="I38" s="42" t="s">
        <v>199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200</v>
      </c>
      <c r="B39" s="42" t="s">
        <v>152</v>
      </c>
      <c r="C39" s="42" t="s">
        <v>176</v>
      </c>
      <c r="D39" s="42" t="s">
        <v>22</v>
      </c>
      <c r="E39" s="42" t="s">
        <v>23</v>
      </c>
      <c r="F39" s="42" t="s">
        <v>122</v>
      </c>
      <c r="G39" s="43" t="s">
        <v>201</v>
      </c>
      <c r="H39" s="44"/>
      <c r="I39" s="42" t="s">
        <v>202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203</v>
      </c>
      <c r="B40" s="42" t="s">
        <v>152</v>
      </c>
      <c r="C40" s="42" t="s">
        <v>176</v>
      </c>
      <c r="D40" s="42" t="s">
        <v>22</v>
      </c>
      <c r="E40" s="42" t="s">
        <v>23</v>
      </c>
      <c r="F40" s="42" t="s">
        <v>122</v>
      </c>
      <c r="G40" s="43" t="s">
        <v>204</v>
      </c>
      <c r="H40" s="44"/>
      <c r="I40" s="42" t="s">
        <v>205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206</v>
      </c>
      <c r="B41" s="42" t="s">
        <v>152</v>
      </c>
      <c r="C41" s="42" t="s">
        <v>176</v>
      </c>
      <c r="D41" s="42" t="s">
        <v>22</v>
      </c>
      <c r="E41" s="42" t="s">
        <v>23</v>
      </c>
      <c r="F41" s="42" t="s">
        <v>122</v>
      </c>
      <c r="G41" s="43" t="s">
        <v>207</v>
      </c>
      <c r="H41" s="44"/>
      <c r="I41" s="42" t="s">
        <v>208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209</v>
      </c>
      <c r="B42" s="42" t="s">
        <v>152</v>
      </c>
      <c r="C42" s="42" t="s">
        <v>176</v>
      </c>
      <c r="D42" s="42" t="s">
        <v>22</v>
      </c>
      <c r="E42" s="42" t="s">
        <v>23</v>
      </c>
      <c r="F42" s="42" t="s">
        <v>122</v>
      </c>
      <c r="G42" s="43" t="s">
        <v>210</v>
      </c>
      <c r="H42" s="44"/>
      <c r="I42" s="42" t="s">
        <v>211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212</v>
      </c>
      <c r="B43" s="42" t="s">
        <v>213</v>
      </c>
      <c r="C43" s="42" t="s">
        <v>214</v>
      </c>
      <c r="D43" s="42" t="s">
        <v>17</v>
      </c>
      <c r="E43" s="42" t="s">
        <v>27</v>
      </c>
      <c r="F43" s="42" t="s">
        <v>25</v>
      </c>
      <c r="G43" s="43" t="s">
        <v>215</v>
      </c>
      <c r="H43" s="44"/>
      <c r="I43" s="42" t="s">
        <v>216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217</v>
      </c>
      <c r="B44" s="42" t="s">
        <v>49</v>
      </c>
      <c r="C44" s="42" t="s">
        <v>218</v>
      </c>
      <c r="D44" s="42" t="s">
        <v>17</v>
      </c>
      <c r="E44" s="42" t="s">
        <v>18</v>
      </c>
      <c r="F44" s="42" t="s">
        <v>26</v>
      </c>
      <c r="G44" s="43" t="s">
        <v>219</v>
      </c>
      <c r="H44" s="44"/>
      <c r="I44" s="42" t="s">
        <v>220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221</v>
      </c>
      <c r="B45" s="42" t="s">
        <v>120</v>
      </c>
      <c r="C45" s="42" t="s">
        <v>222</v>
      </c>
      <c r="D45" s="42" t="s">
        <v>22</v>
      </c>
      <c r="E45" s="42" t="s">
        <v>23</v>
      </c>
      <c r="F45" s="42" t="s">
        <v>122</v>
      </c>
      <c r="G45" s="43" t="s">
        <v>123</v>
      </c>
      <c r="H45" s="44"/>
      <c r="I45" s="42" t="s">
        <v>124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223</v>
      </c>
      <c r="B46" s="42" t="s">
        <v>120</v>
      </c>
      <c r="C46" s="42" t="s">
        <v>224</v>
      </c>
      <c r="D46" s="42" t="s">
        <v>22</v>
      </c>
      <c r="E46" s="42" t="s">
        <v>24</v>
      </c>
      <c r="F46" s="42" t="s">
        <v>25</v>
      </c>
      <c r="G46" s="43" t="s">
        <v>225</v>
      </c>
      <c r="H46" s="44"/>
      <c r="I46" s="42" t="s">
        <v>226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227</v>
      </c>
      <c r="B47" s="42" t="s">
        <v>228</v>
      </c>
      <c r="C47" s="42" t="s">
        <v>229</v>
      </c>
      <c r="D47" s="42" t="s">
        <v>17</v>
      </c>
      <c r="E47" s="42" t="s">
        <v>29</v>
      </c>
      <c r="F47" s="42" t="s">
        <v>26</v>
      </c>
      <c r="G47" s="43" t="s">
        <v>35</v>
      </c>
      <c r="H47" s="44"/>
      <c r="I47" s="42" t="s">
        <v>230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231</v>
      </c>
      <c r="B48" s="42" t="s">
        <v>50</v>
      </c>
      <c r="C48" s="42" t="s">
        <v>54</v>
      </c>
      <c r="D48" s="42" t="s">
        <v>17</v>
      </c>
      <c r="E48" s="42" t="s">
        <v>18</v>
      </c>
      <c r="F48" s="42" t="s">
        <v>26</v>
      </c>
      <c r="G48" s="43" t="s">
        <v>164</v>
      </c>
      <c r="H48" s="44"/>
      <c r="I48" s="42" t="s">
        <v>165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232</v>
      </c>
      <c r="B49" s="42" t="s">
        <v>50</v>
      </c>
      <c r="C49" s="42" t="s">
        <v>55</v>
      </c>
      <c r="D49" s="42" t="s">
        <v>17</v>
      </c>
      <c r="E49" s="42" t="s">
        <v>18</v>
      </c>
      <c r="F49" s="42" t="s">
        <v>26</v>
      </c>
      <c r="G49" s="43" t="s">
        <v>164</v>
      </c>
      <c r="H49" s="44"/>
      <c r="I49" s="42" t="s">
        <v>165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233</v>
      </c>
      <c r="B50" s="42" t="s">
        <v>50</v>
      </c>
      <c r="C50" s="42" t="s">
        <v>55</v>
      </c>
      <c r="D50" s="42" t="s">
        <v>17</v>
      </c>
      <c r="E50" s="42" t="s">
        <v>29</v>
      </c>
      <c r="F50" s="42" t="s">
        <v>26</v>
      </c>
      <c r="G50" s="43" t="s">
        <v>234</v>
      </c>
      <c r="H50" s="44"/>
      <c r="I50" s="42" t="s">
        <v>235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236</v>
      </c>
      <c r="B51" s="42" t="s">
        <v>171</v>
      </c>
      <c r="C51" s="42" t="s">
        <v>237</v>
      </c>
      <c r="D51" s="42" t="s">
        <v>22</v>
      </c>
      <c r="E51" s="42" t="s">
        <v>23</v>
      </c>
      <c r="F51" s="42" t="s">
        <v>25</v>
      </c>
      <c r="G51" s="43" t="s">
        <v>238</v>
      </c>
      <c r="H51" s="44"/>
      <c r="I51" s="42" t="s">
        <v>239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240</v>
      </c>
      <c r="B52" s="42" t="s">
        <v>28</v>
      </c>
      <c r="C52" s="42" t="s">
        <v>241</v>
      </c>
      <c r="D52" s="42" t="s">
        <v>17</v>
      </c>
      <c r="E52" s="42" t="s">
        <v>18</v>
      </c>
      <c r="F52" s="42" t="s">
        <v>26</v>
      </c>
      <c r="G52" s="43" t="s">
        <v>242</v>
      </c>
      <c r="H52" s="44"/>
      <c r="I52" s="42" t="s">
        <v>243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244</v>
      </c>
      <c r="B53" s="42" t="s">
        <v>28</v>
      </c>
      <c r="C53" s="42" t="s">
        <v>241</v>
      </c>
      <c r="D53" s="42" t="s">
        <v>17</v>
      </c>
      <c r="E53" s="42" t="s">
        <v>23</v>
      </c>
      <c r="F53" s="42" t="s">
        <v>25</v>
      </c>
      <c r="G53" s="43" t="s">
        <v>245</v>
      </c>
      <c r="H53" s="44"/>
      <c r="I53" s="42" t="s">
        <v>246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247</v>
      </c>
      <c r="B54" s="42" t="s">
        <v>28</v>
      </c>
      <c r="C54" s="42" t="s">
        <v>241</v>
      </c>
      <c r="D54" s="42" t="s">
        <v>17</v>
      </c>
      <c r="E54" s="42" t="s">
        <v>31</v>
      </c>
      <c r="F54" s="42" t="s">
        <v>25</v>
      </c>
      <c r="G54" s="43" t="s">
        <v>248</v>
      </c>
      <c r="H54" s="44"/>
      <c r="I54" s="42" t="s">
        <v>249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250</v>
      </c>
      <c r="B55" s="42" t="s">
        <v>28</v>
      </c>
      <c r="C55" s="42" t="s">
        <v>241</v>
      </c>
      <c r="D55" s="42" t="s">
        <v>17</v>
      </c>
      <c r="E55" s="42" t="s">
        <v>31</v>
      </c>
      <c r="F55" s="42" t="s">
        <v>26</v>
      </c>
      <c r="G55" s="43" t="s">
        <v>251</v>
      </c>
      <c r="H55" s="44"/>
      <c r="I55" s="42" t="s">
        <v>252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253</v>
      </c>
      <c r="B56" s="42" t="s">
        <v>109</v>
      </c>
      <c r="C56" s="42" t="s">
        <v>254</v>
      </c>
      <c r="D56" s="42" t="s">
        <v>17</v>
      </c>
      <c r="E56" s="42" t="s">
        <v>111</v>
      </c>
      <c r="F56" s="42" t="s">
        <v>21</v>
      </c>
      <c r="G56" s="43" t="s">
        <v>35</v>
      </c>
      <c r="H56" s="44"/>
      <c r="I56" s="42" t="s">
        <v>112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255</v>
      </c>
      <c r="B57" s="42" t="s">
        <v>256</v>
      </c>
      <c r="C57" s="42" t="s">
        <v>257</v>
      </c>
      <c r="D57" s="42" t="s">
        <v>22</v>
      </c>
      <c r="E57" s="42" t="s">
        <v>23</v>
      </c>
      <c r="F57" s="42" t="s">
        <v>21</v>
      </c>
      <c r="G57" s="43" t="s">
        <v>258</v>
      </c>
      <c r="H57" s="44"/>
      <c r="I57" s="42" t="s">
        <v>259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260</v>
      </c>
      <c r="B58" s="42" t="s">
        <v>261</v>
      </c>
      <c r="C58" s="42" t="s">
        <v>262</v>
      </c>
      <c r="D58" s="42" t="s">
        <v>17</v>
      </c>
      <c r="E58" s="42" t="s">
        <v>18</v>
      </c>
      <c r="F58" s="42" t="s">
        <v>30</v>
      </c>
      <c r="G58" s="43" t="s">
        <v>263</v>
      </c>
      <c r="H58" s="45" t="s">
        <v>20</v>
      </c>
      <c r="I58" s="42" t="s">
        <v>264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265</v>
      </c>
      <c r="B59" s="42" t="s">
        <v>57</v>
      </c>
      <c r="C59" s="42" t="s">
        <v>266</v>
      </c>
      <c r="D59" s="42" t="s">
        <v>22</v>
      </c>
      <c r="E59" s="42" t="s">
        <v>29</v>
      </c>
      <c r="F59" s="42" t="s">
        <v>25</v>
      </c>
      <c r="G59" s="43" t="s">
        <v>267</v>
      </c>
      <c r="H59" s="44"/>
      <c r="I59" s="42" t="s">
        <v>268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269</v>
      </c>
      <c r="B60" s="42" t="s">
        <v>270</v>
      </c>
      <c r="C60" s="42" t="s">
        <v>271</v>
      </c>
      <c r="D60" s="42" t="s">
        <v>22</v>
      </c>
      <c r="E60" s="42" t="s">
        <v>23</v>
      </c>
      <c r="F60" s="42" t="s">
        <v>114</v>
      </c>
      <c r="G60" s="43" t="s">
        <v>35</v>
      </c>
      <c r="H60" s="45" t="s">
        <v>32</v>
      </c>
      <c r="I60" s="42" t="s">
        <v>272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 s="42" t="s">
        <v>273</v>
      </c>
      <c r="B61" s="42" t="s">
        <v>274</v>
      </c>
      <c r="C61" s="42" t="s">
        <v>275</v>
      </c>
      <c r="D61" s="42" t="s">
        <v>22</v>
      </c>
      <c r="E61" s="42" t="s">
        <v>148</v>
      </c>
      <c r="F61" s="42" t="s">
        <v>114</v>
      </c>
      <c r="G61" s="43" t="s">
        <v>276</v>
      </c>
      <c r="H61" s="45" t="s">
        <v>277</v>
      </c>
      <c r="I61" s="42" t="s">
        <v>278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279</v>
      </c>
      <c r="B62" s="42" t="s">
        <v>280</v>
      </c>
      <c r="C62" s="42" t="s">
        <v>281</v>
      </c>
      <c r="D62" s="42" t="s">
        <v>17</v>
      </c>
      <c r="E62" s="42" t="s">
        <v>18</v>
      </c>
      <c r="F62" s="42" t="s">
        <v>21</v>
      </c>
      <c r="G62" s="43" t="s">
        <v>282</v>
      </c>
      <c r="H62" s="44"/>
      <c r="I62" s="42" t="s">
        <v>283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284</v>
      </c>
      <c r="B63" s="42" t="s">
        <v>37</v>
      </c>
      <c r="C63" s="42" t="s">
        <v>39</v>
      </c>
      <c r="D63" s="42" t="s">
        <v>17</v>
      </c>
      <c r="E63" s="42" t="s">
        <v>18</v>
      </c>
      <c r="F63" s="42" t="s">
        <v>25</v>
      </c>
      <c r="G63" s="43" t="s">
        <v>285</v>
      </c>
      <c r="H63" s="44"/>
      <c r="I63" s="42" t="s">
        <v>286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287</v>
      </c>
      <c r="B64" s="42" t="s">
        <v>288</v>
      </c>
      <c r="C64" s="42" t="s">
        <v>289</v>
      </c>
      <c r="D64" s="42" t="s">
        <v>22</v>
      </c>
      <c r="E64" s="42" t="s">
        <v>23</v>
      </c>
      <c r="F64" s="42" t="s">
        <v>114</v>
      </c>
      <c r="G64" s="43" t="s">
        <v>35</v>
      </c>
      <c r="H64" s="45" t="s">
        <v>32</v>
      </c>
      <c r="I64" s="42" t="s">
        <v>290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x14ac:dyDescent="0.2">
      <c r="A65" s="42" t="s">
        <v>291</v>
      </c>
      <c r="B65" s="42" t="s">
        <v>288</v>
      </c>
      <c r="C65" s="42" t="s">
        <v>292</v>
      </c>
      <c r="D65" s="42" t="s">
        <v>22</v>
      </c>
      <c r="E65" s="42" t="s">
        <v>23</v>
      </c>
      <c r="F65" s="42" t="s">
        <v>114</v>
      </c>
      <c r="G65" s="43" t="s">
        <v>293</v>
      </c>
      <c r="H65" s="45" t="s">
        <v>32</v>
      </c>
      <c r="I65" s="42" t="s">
        <v>294</v>
      </c>
    </row>
    <row r="66" spans="1:9" x14ac:dyDescent="0.2">
      <c r="A66" s="42" t="s">
        <v>295</v>
      </c>
      <c r="B66" s="42" t="s">
        <v>288</v>
      </c>
      <c r="C66" s="42" t="s">
        <v>296</v>
      </c>
      <c r="D66" s="42" t="s">
        <v>22</v>
      </c>
      <c r="E66" s="42" t="s">
        <v>23</v>
      </c>
      <c r="F66" s="42" t="s">
        <v>114</v>
      </c>
      <c r="G66" s="43" t="s">
        <v>293</v>
      </c>
      <c r="H66" s="45" t="s">
        <v>32</v>
      </c>
      <c r="I66" s="42" t="s">
        <v>297</v>
      </c>
    </row>
    <row r="67" spans="1:9" x14ac:dyDescent="0.2">
      <c r="A67" s="42"/>
      <c r="B67" s="42"/>
      <c r="C67" s="42"/>
      <c r="D67" s="42"/>
      <c r="E67" s="42"/>
      <c r="F67" s="42"/>
      <c r="G67" s="43"/>
      <c r="H67" s="44"/>
      <c r="I67" s="42"/>
    </row>
    <row r="68" spans="1:9" x14ac:dyDescent="0.2">
      <c r="A68" s="14" t="str">
        <f>COUNTA(A2:A67) &amp; " TOTAL APPLICATIONS RECEIVED INCLUDING CLASS PLANS, FILE AND USE, AND ADVISORY ORGANIZATION MANUALS AND FORMS"</f>
        <v>65 TOTAL APPLICATIONS RECEIVED INCLUDING CLASS PLANS, FILE AND USE, AND ADVISORY ORGANIZATION MANUALS AND FORMS</v>
      </c>
    </row>
  </sheetData>
  <sortState ref="A37:E376">
    <sortCondition ref="C70:C37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07, 2022</oddHeader>
    <oddFooter>&amp;L&amp;"Arial,Bold"&amp;8* If no % rate change is indicated, the amount
has not yet been determined:&amp;C&amp;"Arial,Bold"&amp;8
PN#: 2022-40&amp;R&amp;"Arial,Bold"&amp;8Page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tabSelected="1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8" t="s">
        <v>13</v>
      </c>
      <c r="B2" s="58"/>
      <c r="C2" s="58"/>
      <c r="D2" s="58"/>
      <c r="E2" s="58"/>
      <c r="F2" s="58"/>
      <c r="G2" s="58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2"/>
      <c r="B5" s="53"/>
      <c r="C5" s="54"/>
      <c r="D5" s="55"/>
      <c r="E5" s="53"/>
      <c r="F5" s="53"/>
      <c r="G5" s="56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298</v>
      </c>
      <c r="B6" s="20" t="s">
        <v>299</v>
      </c>
      <c r="C6" s="47">
        <v>44785</v>
      </c>
      <c r="D6" s="20" t="s">
        <v>300</v>
      </c>
      <c r="E6" s="20" t="s">
        <v>301</v>
      </c>
      <c r="F6" s="59" t="s">
        <v>302</v>
      </c>
      <c r="G6" s="15" t="s">
        <v>303</v>
      </c>
      <c r="H6" s="60"/>
    </row>
    <row r="7" spans="1:263" ht="22.5" x14ac:dyDescent="0.2">
      <c r="A7" s="50" t="s">
        <v>304</v>
      </c>
      <c r="B7" s="20" t="s">
        <v>299</v>
      </c>
      <c r="C7" s="47">
        <v>44785</v>
      </c>
      <c r="D7" s="15" t="s">
        <v>300</v>
      </c>
      <c r="E7" s="15" t="s">
        <v>305</v>
      </c>
      <c r="F7" s="15" t="s">
        <v>302</v>
      </c>
      <c r="G7" s="49" t="s">
        <v>303</v>
      </c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07, 2022</oddHeader>
    <oddFooter>&amp;L&amp;"Arial,Bold"&amp;8*If no % overall rate change is indicated, the
amount has not yet been determined.&amp;C&amp;"Arial,Bold"&amp;8PN#:2022-40&amp;R&amp;"Arial,Bold"&amp;8Page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PN100722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2022-10-06T16:10:49Z</dcterms:modified>
</cp:coreProperties>
</file>