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V:\RDRIVE\John Internet\"/>
    </mc:Choice>
  </mc:AlternateContent>
  <bookViews>
    <workbookView xWindow="0" yWindow="0" windowWidth="25200" windowHeight="11775"/>
  </bookViews>
  <sheets>
    <sheet name="Cover Sheet" sheetId="7" r:id="rId1"/>
    <sheet name="PN Report" sheetId="1" r:id="rId2"/>
    <sheet name="Errata" sheetId="5" r:id="rId3"/>
  </sheets>
  <definedNames>
    <definedName name="_xlnm._FilterDatabase" localSheetId="1" hidden="1">'PN Report'!$A$1:$P$201</definedName>
    <definedName name="_xlnm.Print_Area" localSheetId="0">'Cover Sheet'!$A$1:$J$58</definedName>
    <definedName name="_xlnm.Print_Area" localSheetId="2">Errata!$A$1:$H$4</definedName>
    <definedName name="_xlnm.Print_Area" localSheetId="1">'PN Report'!$A$1:$I$1</definedName>
    <definedName name="_xlnm.Print_Titles" localSheetId="1">'PN Report'!$1:$1</definedName>
  </definedNames>
  <calcPr calcId="162913"/>
</workbook>
</file>

<file path=xl/calcChain.xml><?xml version="1.0" encoding="utf-8"?>
<calcChain xmlns="http://schemas.openxmlformats.org/spreadsheetml/2006/main">
  <c r="A91" i="1" l="1"/>
</calcChain>
</file>

<file path=xl/sharedStrings.xml><?xml version="1.0" encoding="utf-8"?>
<sst xmlns="http://schemas.openxmlformats.org/spreadsheetml/2006/main" count="747" uniqueCount="311">
  <si>
    <t>Company Name</t>
  </si>
  <si>
    <t>Line Type</t>
  </si>
  <si>
    <t>Line Description</t>
  </si>
  <si>
    <t>File Type</t>
  </si>
  <si>
    <t>Program</t>
  </si>
  <si>
    <t>SERFF #</t>
  </si>
  <si>
    <t>OVERALL RATE (%)*</t>
  </si>
  <si>
    <t>PROGRAM</t>
  </si>
  <si>
    <t>FILE TYPE</t>
  </si>
  <si>
    <t>LINE TYPE &amp; DESCRIPTION</t>
  </si>
  <si>
    <t>COMPANY NAME</t>
  </si>
  <si>
    <t>PN DATE</t>
  </si>
  <si>
    <t>FILE #</t>
  </si>
  <si>
    <t>The following files were incorrectly listed on the respective Public Notice(PN) Dates:</t>
  </si>
  <si>
    <t>CDI File #</t>
  </si>
  <si>
    <t>Group #</t>
  </si>
  <si>
    <t>Overall Rate %</t>
  </si>
  <si>
    <t>0140</t>
  </si>
  <si>
    <t>COMMERCIAL</t>
  </si>
  <si>
    <t>OTHER LIABILITY</t>
  </si>
  <si>
    <t>BOTH RATE AND FORM</t>
  </si>
  <si>
    <t>0</t>
  </si>
  <si>
    <t>FORMS</t>
  </si>
  <si>
    <t>PERSONAL</t>
  </si>
  <si>
    <t>AUTO LIAB/PHYS DAMAGE</t>
  </si>
  <si>
    <t>RATE</t>
  </si>
  <si>
    <t>HOMEOWNERS MULTI-PERIL</t>
  </si>
  <si>
    <t>RULE CHANGE</t>
  </si>
  <si>
    <t>RULE AND FORMS</t>
  </si>
  <si>
    <t>MULTI-PERIL</t>
  </si>
  <si>
    <t>3098</t>
  </si>
  <si>
    <t>PHILADELPHIA INDEMNITY INSURANCE COMPANY</t>
  </si>
  <si>
    <t>INLAND MARINE</t>
  </si>
  <si>
    <t>NEW PROGRAM</t>
  </si>
  <si>
    <t>0031</t>
  </si>
  <si>
    <t>RATE AND VARIANCE</t>
  </si>
  <si>
    <t>FIRE AND ALLIED LINES</t>
  </si>
  <si>
    <t>0212</t>
  </si>
  <si>
    <t>AMERICAN GUARANTEE AND LIABILITY INSURANCE COMPANY</t>
  </si>
  <si>
    <t>AMERICAN ZURICH INSURANCE COMPANY</t>
  </si>
  <si>
    <t>CRESTBROOK INSURANCE COMPANY</t>
  </si>
  <si>
    <t>MEDICAL MALPRACTICE</t>
  </si>
  <si>
    <t>FIDELITY</t>
  </si>
  <si>
    <t>CREDIT</t>
  </si>
  <si>
    <t>0084</t>
  </si>
  <si>
    <t>2538</t>
  </si>
  <si>
    <t>ZURICH AMERICAN INSURANCE COMPANY</t>
  </si>
  <si>
    <t>ZURICH AMERICAN INSURANCE COMPANY OF ILLINOIS</t>
  </si>
  <si>
    <t>SURETY</t>
  </si>
  <si>
    <t>0158</t>
  </si>
  <si>
    <t>BURGLARY AND THEFT</t>
  </si>
  <si>
    <t>6.9</t>
  </si>
  <si>
    <t>4908</t>
  </si>
  <si>
    <t>ASCOT INSURANCE COMPANY</t>
  </si>
  <si>
    <t>4904</t>
  </si>
  <si>
    <t>ATLANTIC SPECIALTY INSURANCE COMPANY</t>
  </si>
  <si>
    <t>ATRADIUS TRADE CREDIT INSURANCE, INC.</t>
  </si>
  <si>
    <t>TRADE CREDIT CUSTOMER SPECIFIC MODULES</t>
  </si>
  <si>
    <t>GREAT AMERICAN ALLIANCE INSURANCE COMPANY</t>
  </si>
  <si>
    <t>3548</t>
  </si>
  <si>
    <t>UNITED STATES LIABILITY INSURANCE COMPANY</t>
  </si>
  <si>
    <t>22-2152</t>
  </si>
  <si>
    <t>0218</t>
  </si>
  <si>
    <t>AMERICAN CASUALTY COMPANY OF READING, PENNSYLVANIA</t>
  </si>
  <si>
    <t>VAR 8C - Healthcare Providers Services Organizatio</t>
  </si>
  <si>
    <t>6.3</t>
  </si>
  <si>
    <t xml:space="preserve">CNAC-133378921 </t>
  </si>
  <si>
    <t>22-2130-B</t>
  </si>
  <si>
    <t xml:space="preserve">Technology Errors &amp; Omissions   </t>
  </si>
  <si>
    <t>-1.6</t>
  </si>
  <si>
    <t>CNAB-133173454</t>
  </si>
  <si>
    <t>22-2184-B</t>
  </si>
  <si>
    <t>FINANCIAL INSTITUTIONS SELECT</t>
  </si>
  <si>
    <t xml:space="preserve">ZURC-133369314 </t>
  </si>
  <si>
    <t>22-2184-A</t>
  </si>
  <si>
    <t>22-2156</t>
  </si>
  <si>
    <t>Directors &amp; Officers - Starfish Community Associat</t>
  </si>
  <si>
    <t xml:space="preserve">PERR-133381452 </t>
  </si>
  <si>
    <t>22-2141</t>
  </si>
  <si>
    <t>COMMERCIAL GENERAL LIABILITY</t>
  </si>
  <si>
    <t>3.4</t>
  </si>
  <si>
    <t xml:space="preserve">BEAC-133373410 </t>
  </si>
  <si>
    <t>22-2172</t>
  </si>
  <si>
    <t>REGU-G133388774</t>
  </si>
  <si>
    <t>22-2139</t>
  </si>
  <si>
    <t>0098</t>
  </si>
  <si>
    <t>BERKLEY INSURANCE COMPANY</t>
  </si>
  <si>
    <t>FIDELITY BONDS FOR DEPOSITORY INSTITUTIONS</t>
  </si>
  <si>
    <t xml:space="preserve">BNIC-133358798 </t>
  </si>
  <si>
    <t>22-2149</t>
  </si>
  <si>
    <t>DIRECTORS, OFFICERS AND CORPORATE LIABILITY</t>
  </si>
  <si>
    <t xml:space="preserve">MRTN-133184988 </t>
  </si>
  <si>
    <t>22-2151</t>
  </si>
  <si>
    <t>BERKLEY NATIONAL INSURANCE COMPANY</t>
  </si>
  <si>
    <t xml:space="preserve">General Risk Program   </t>
  </si>
  <si>
    <t xml:space="preserve">BNIC-133382735 </t>
  </si>
  <si>
    <t>22-2160</t>
  </si>
  <si>
    <t xml:space="preserve">Umbrella and Excess - General Risk    </t>
  </si>
  <si>
    <t xml:space="preserve">BNIC-133381953 </t>
  </si>
  <si>
    <t>22-2161</t>
  </si>
  <si>
    <t xml:space="preserve"> Umbrella and Excess - General Risk    </t>
  </si>
  <si>
    <t xml:space="preserve">BNIC-133384197 </t>
  </si>
  <si>
    <t>22-2164</t>
  </si>
  <si>
    <t xml:space="preserve">BNIC-133390010 </t>
  </si>
  <si>
    <t>22-2151-A</t>
  </si>
  <si>
    <t>BERKLEY REGIONAL INSURANCE COMPANY</t>
  </si>
  <si>
    <t>22-2161-A</t>
  </si>
  <si>
    <t>22-2160-A</t>
  </si>
  <si>
    <t>22-2164-A</t>
  </si>
  <si>
    <t>22-2159</t>
  </si>
  <si>
    <t>BUSINESS ALLIANCE INSURANCE COMPANY</t>
  </si>
  <si>
    <t xml:space="preserve">SURETY   </t>
  </si>
  <si>
    <t xml:space="preserve">CTKA-133381977 </t>
  </si>
  <si>
    <t>22-2153</t>
  </si>
  <si>
    <t>0660</t>
  </si>
  <si>
    <t>CALIFORNIA AUTOMOBILE INSURANCE COMPANY</t>
  </si>
  <si>
    <t xml:space="preserve">All Programs   </t>
  </si>
  <si>
    <t>12.6</t>
  </si>
  <si>
    <t xml:space="preserve">MERY-133383596 </t>
  </si>
  <si>
    <t>22-2132</t>
  </si>
  <si>
    <t>0280</t>
  </si>
  <si>
    <t>CALIFORNIA CAPITAL INSURANCE COMPANY</t>
  </si>
  <si>
    <t>FARMOWNERS MULTI-PERIL</t>
  </si>
  <si>
    <t xml:space="preserve">Farm and Ranch   </t>
  </si>
  <si>
    <t xml:space="preserve">CIGI-133365011 </t>
  </si>
  <si>
    <t>22-2158</t>
  </si>
  <si>
    <t>3569</t>
  </si>
  <si>
    <t>CATERPILLAR INSURANCE COMPANY</t>
  </si>
  <si>
    <t xml:space="preserve">Contractual Liability   </t>
  </si>
  <si>
    <t>-2.2</t>
  </si>
  <si>
    <t xml:space="preserve">CTRP-133381628 </t>
  </si>
  <si>
    <t>22-2168</t>
  </si>
  <si>
    <t>1279</t>
  </si>
  <si>
    <t>COFACE NORTH AMERICA INSURANCE COMPANY</t>
  </si>
  <si>
    <t>Globalliance Trade Credit Insurance Program 2</t>
  </si>
  <si>
    <t>COPE-133379073</t>
  </si>
  <si>
    <t>22-2130</t>
  </si>
  <si>
    <t>CONTINENTAL CASUALTY COMPANY</t>
  </si>
  <si>
    <t>22-2130-E</t>
  </si>
  <si>
    <t>CONTINENTAL INSURANCE COMPANY (THE)</t>
  </si>
  <si>
    <t>22-2162</t>
  </si>
  <si>
    <t>PRIVATE PASSENGER AUTO</t>
  </si>
  <si>
    <t xml:space="preserve">NWPP-133381213 </t>
  </si>
  <si>
    <t>22-2167</t>
  </si>
  <si>
    <t>DENTISTS INSURANCE COMPANY (THE)</t>
  </si>
  <si>
    <t xml:space="preserve">Professional Liability - Dentists   </t>
  </si>
  <si>
    <t xml:space="preserve">DENT-133387114 </t>
  </si>
  <si>
    <t>22-2165</t>
  </si>
  <si>
    <t xml:space="preserve">Building Owners - Lessors Risk   </t>
  </si>
  <si>
    <t xml:space="preserve">DENT-133388426 </t>
  </si>
  <si>
    <t>22-2166</t>
  </si>
  <si>
    <t xml:space="preserve">Building Owners Policy   </t>
  </si>
  <si>
    <t xml:space="preserve">DENT-133388359 </t>
  </si>
  <si>
    <t>22-2157</t>
  </si>
  <si>
    <t>0350</t>
  </si>
  <si>
    <t>ELECTRIC INSURANCE COMPANY</t>
  </si>
  <si>
    <t xml:space="preserve">VAR. 8B - Private Passenger Automobile   </t>
  </si>
  <si>
    <t>5.7</t>
  </si>
  <si>
    <t xml:space="preserve">ELEC-133367656 </t>
  </si>
  <si>
    <t>22-2178-A</t>
  </si>
  <si>
    <t>0111</t>
  </si>
  <si>
    <t>EMPLOYERS INSURANCE COMPANY OF WAUSAU</t>
  </si>
  <si>
    <t>GENERAL LIABILITY</t>
  </si>
  <si>
    <t xml:space="preserve">LBRC-133374586 </t>
  </si>
  <si>
    <t>22-2131</t>
  </si>
  <si>
    <t>0626</t>
  </si>
  <si>
    <t>FEDERAL INSURANCE COMPANY</t>
  </si>
  <si>
    <t xml:space="preserve">Customarq   </t>
  </si>
  <si>
    <t xml:space="preserve">ACEH-133371886 </t>
  </si>
  <si>
    <t>22-2178-D</t>
  </si>
  <si>
    <t>FIRST LIBERTY INSURANCE CORPORATION (THE)</t>
  </si>
  <si>
    <t>22-2169</t>
  </si>
  <si>
    <t>GOVERNMENT EMPLOYEES INSURANCE COMPANY</t>
  </si>
  <si>
    <t xml:space="preserve"> UMBRELLA/EXCESS LIABILITY   </t>
  </si>
  <si>
    <t xml:space="preserve">GECC-133384668 </t>
  </si>
  <si>
    <t>22-2143</t>
  </si>
  <si>
    <t>0201</t>
  </si>
  <si>
    <t>GRAPHIC ARTS MUTUAL INSURANCE COMPANY</t>
  </si>
  <si>
    <t xml:space="preserve">Professional Errors and Omissions    </t>
  </si>
  <si>
    <t xml:space="preserve">UTCX-133382283 </t>
  </si>
  <si>
    <t>22-2148-C</t>
  </si>
  <si>
    <t xml:space="preserve">GACX-133126665 </t>
  </si>
  <si>
    <t>22-2148-A</t>
  </si>
  <si>
    <t>GREAT AMERICAN ASSURANCE COMPANY</t>
  </si>
  <si>
    <t>22-2148</t>
  </si>
  <si>
    <t>GREAT AMERICAN INSURANCE COMPANY</t>
  </si>
  <si>
    <t>22-2148-B</t>
  </si>
  <si>
    <t>GREAT AMERICAN INSURANCE COMPANY OF NEW YORK</t>
  </si>
  <si>
    <t>22-2131-A</t>
  </si>
  <si>
    <t>GREAT NORTHERN INSURANCE COMPANY</t>
  </si>
  <si>
    <t>22-2183</t>
  </si>
  <si>
    <t>0473</t>
  </si>
  <si>
    <t>HOMESITE INSURANCE COMPANY OF THE MIDWEST</t>
  </si>
  <si>
    <t xml:space="preserve"> HOMEOWNERS</t>
  </si>
  <si>
    <t xml:space="preserve">HMSS-133386728 </t>
  </si>
  <si>
    <t>22-2171</t>
  </si>
  <si>
    <t>0300</t>
  </si>
  <si>
    <t>HORACE MANN INSURANCE COMPANY</t>
  </si>
  <si>
    <t xml:space="preserve">VAR 5   </t>
  </si>
  <si>
    <t xml:space="preserve">HRMN-133386577 </t>
  </si>
  <si>
    <t>22-2173</t>
  </si>
  <si>
    <t>6.8</t>
  </si>
  <si>
    <t xml:space="preserve">HRMN-133386621 </t>
  </si>
  <si>
    <t>22-2178-E</t>
  </si>
  <si>
    <t>LIBERTY INSURANCE CORPORATION</t>
  </si>
  <si>
    <t>22-2174</t>
  </si>
  <si>
    <t>LIBERTY INSURANCE UNDERWRITERS INC.</t>
  </si>
  <si>
    <t xml:space="preserve">Design and Data Insure    </t>
  </si>
  <si>
    <t xml:space="preserve">MRTN-133377697 </t>
  </si>
  <si>
    <t>22-2178-B</t>
  </si>
  <si>
    <t>LIBERTY MUTUAL FIRE INSURANCE COMPANY</t>
  </si>
  <si>
    <t>22-2178</t>
  </si>
  <si>
    <t>LIBERTY MUTUAL INSURANCE COMPANY</t>
  </si>
  <si>
    <t>22-2178-C</t>
  </si>
  <si>
    <t>LM INSURANCE CORPORATION</t>
  </si>
  <si>
    <t>22-2185</t>
  </si>
  <si>
    <t>MEDICAL PROTECTIVE COMPANY (THE)</t>
  </si>
  <si>
    <t>MULTI-SPECIALTY HEALTHCARE PROFESSIONALS</t>
  </si>
  <si>
    <t xml:space="preserve">MDPC-133384814 </t>
  </si>
  <si>
    <t>22-2175</t>
  </si>
  <si>
    <t>MIDVALE INDEMNITY COMPANY</t>
  </si>
  <si>
    <t xml:space="preserve">Contract and Commercial    </t>
  </si>
  <si>
    <t xml:space="preserve">PERR-133385071 </t>
  </si>
  <si>
    <t>22-2130-A</t>
  </si>
  <si>
    <t>NATIONAL FIRE INSURANCE COMPANY OF HARTFORD</t>
  </si>
  <si>
    <t>22-2142</t>
  </si>
  <si>
    <t>NORTHLAND INSURANCE COMPANY</t>
  </si>
  <si>
    <t xml:space="preserve">Transportation    </t>
  </si>
  <si>
    <t xml:space="preserve">TRVD-133383635 </t>
  </si>
  <si>
    <t>22-2140</t>
  </si>
  <si>
    <t>BOTH RATE AND FORMS WITH VARIANCE</t>
  </si>
  <si>
    <t xml:space="preserve">Var. 8A - Transportation    </t>
  </si>
  <si>
    <t>14.5</t>
  </si>
  <si>
    <t xml:space="preserve">TRVD-133383606 </t>
  </si>
  <si>
    <t>22-2131-C</t>
  </si>
  <si>
    <t>PACIFIC INDEMNITY COMPANY</t>
  </si>
  <si>
    <t>22-2163</t>
  </si>
  <si>
    <t>VAR. 7B - COMMUNITY ASSOCIATIONS</t>
  </si>
  <si>
    <t>16.4</t>
  </si>
  <si>
    <t xml:space="preserve">PHLX-133379481 </t>
  </si>
  <si>
    <t>22-2181-B</t>
  </si>
  <si>
    <t>0748</t>
  </si>
  <si>
    <t>PROCENTURY INSURANCE COMPANY</t>
  </si>
  <si>
    <t>GENERAL USE</t>
  </si>
  <si>
    <t xml:space="preserve">MEAD-133380436 </t>
  </si>
  <si>
    <t>22-2133-B</t>
  </si>
  <si>
    <t xml:space="preserve">General Use   </t>
  </si>
  <si>
    <t xml:space="preserve">MEAD-133380445 </t>
  </si>
  <si>
    <t>22-2179-B</t>
  </si>
  <si>
    <t xml:space="preserve">MEAD-133380404 </t>
  </si>
  <si>
    <t>22-2134-B</t>
  </si>
  <si>
    <t xml:space="preserve">MEAD-133380460 </t>
  </si>
  <si>
    <t>22-2135-B</t>
  </si>
  <si>
    <t xml:space="preserve">MEAD-133380463 </t>
  </si>
  <si>
    <t>22-2160-B</t>
  </si>
  <si>
    <t>RIVERPORT INSURANCE COMPANY</t>
  </si>
  <si>
    <t>22-2164-B</t>
  </si>
  <si>
    <t>22-2151-B</t>
  </si>
  <si>
    <t>22-2161-B</t>
  </si>
  <si>
    <t>22-2176</t>
  </si>
  <si>
    <t>STANDARD FIRE INSURANCE COMPANY (THE)</t>
  </si>
  <si>
    <t xml:space="preserve">Wedding/Special Event Protector Plan   </t>
  </si>
  <si>
    <t xml:space="preserve">TRVD-133377552 </t>
  </si>
  <si>
    <t>22-2179</t>
  </si>
  <si>
    <t>STAR INSURANCE COMPANY</t>
  </si>
  <si>
    <t>22-2181</t>
  </si>
  <si>
    <t>22-2134</t>
  </si>
  <si>
    <t>22-2135</t>
  </si>
  <si>
    <t>22-2133</t>
  </si>
  <si>
    <t>22-2160-C</t>
  </si>
  <si>
    <t>STARNET INSURANCE COMPANY</t>
  </si>
  <si>
    <t>22-2161-C</t>
  </si>
  <si>
    <t>22-2151-C</t>
  </si>
  <si>
    <t>22-2164-C</t>
  </si>
  <si>
    <t>22-2182</t>
  </si>
  <si>
    <t>TECHNOLOGY INSURANCE COMPANY, INC.</t>
  </si>
  <si>
    <t>DESIGNATED CERTIFICATE INSURANCE POLICY</t>
  </si>
  <si>
    <t xml:space="preserve">UNKP-133383208 </t>
  </si>
  <si>
    <t>22-2130-C</t>
  </si>
  <si>
    <t>TRANSPORTATION INSURANCE COMPANY</t>
  </si>
  <si>
    <t>22-2170</t>
  </si>
  <si>
    <t>U.S. SPECIALTY INSURANCE COMPANY</t>
  </si>
  <si>
    <t xml:space="preserve">EMPLOYMENT PRACTICES LIABILITY   </t>
  </si>
  <si>
    <t xml:space="preserve">HCCH-133358050 </t>
  </si>
  <si>
    <t>22-2145</t>
  </si>
  <si>
    <t>TECHNOLOGY PACKAGE</t>
  </si>
  <si>
    <t xml:space="preserve">USLI-133378977 </t>
  </si>
  <si>
    <t>22-2143-A</t>
  </si>
  <si>
    <t>UTICA MUTUAL INSURANCE COMPANY</t>
  </si>
  <si>
    <t>22-2130-D</t>
  </si>
  <si>
    <t>VALLEY FORGE INSURANCE COMPANY</t>
  </si>
  <si>
    <t>22-2131-B</t>
  </si>
  <si>
    <t>VIGILANT INSURANCE COMPANY</t>
  </si>
  <si>
    <t>22-2180</t>
  </si>
  <si>
    <t>0309</t>
  </si>
  <si>
    <t>WESTERN NATIONAL MUTUAL INSURANCE COMPANY</t>
  </si>
  <si>
    <t>NONE</t>
  </si>
  <si>
    <t xml:space="preserve">WESA-133375709 </t>
  </si>
  <si>
    <t>22-2133-A</t>
  </si>
  <si>
    <t>WILLIAMSBURG NATIONAL INSURANCE COMPANY</t>
  </si>
  <si>
    <t>22-2181-A</t>
  </si>
  <si>
    <t>22-2179-A</t>
  </si>
  <si>
    <t>22-2134-A</t>
  </si>
  <si>
    <t>22-2135-A</t>
  </si>
  <si>
    <t>22-2177</t>
  </si>
  <si>
    <t>ZENITH INSURANCE COMPANY</t>
  </si>
  <si>
    <t xml:space="preserve">VAR 5 - Umbrella/Excess   </t>
  </si>
  <si>
    <t>17.8</t>
  </si>
  <si>
    <t xml:space="preserve">ZICO-133342259 </t>
  </si>
  <si>
    <t>22-2184</t>
  </si>
  <si>
    <t>22-2184-C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</si>
</sst>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m/d/yy;@"/>
    <numFmt numFmtId="165" formatCode="0.0%"/>
  </numFmts>
  <fonts count="12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10"/>
      <name val="Helv"/>
    </font>
    <font>
      <b/>
      <sz val="8"/>
      <name val="Times New Roman"/>
      <family val="1"/>
    </font>
    <font>
      <sz val="8"/>
      <name val="Times New Roman"/>
      <family val="1"/>
    </font>
    <font>
      <i/>
      <sz val="8"/>
      <name val="Times New Roman"/>
      <family val="1"/>
    </font>
    <font>
      <sz val="11"/>
      <color theme="1"/>
      <name val="Calibri"/>
      <family val="2"/>
    </font>
    <font>
      <sz val="8"/>
      <color theme="1"/>
      <name val="Tahoma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FE0F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77777"/>
      </left>
      <right style="thin">
        <color rgb="FF777777"/>
      </right>
      <top style="thin">
        <color rgb="FF777777"/>
      </top>
      <bottom style="thin">
        <color rgb="FF777777"/>
      </bottom>
      <diagonal/>
    </border>
    <border>
      <left style="thin">
        <color rgb="FF777777"/>
      </left>
      <right/>
      <top style="thin">
        <color rgb="FF777777"/>
      </top>
      <bottom style="thin">
        <color rgb="FF777777"/>
      </bottom>
      <diagonal/>
    </border>
  </borders>
  <cellStyleXfs count="8">
    <xf numFmtId="0" fontId="0" fillId="0" borderId="0"/>
    <xf numFmtId="0" fontId="4" fillId="0" borderId="0"/>
    <xf numFmtId="0" fontId="5" fillId="0" borderId="0"/>
    <xf numFmtId="0" fontId="9" fillId="0" borderId="0"/>
    <xf numFmtId="9" fontId="5" fillId="0" borderId="0" applyFont="0" applyFill="0" applyBorder="0" applyAlignment="0" applyProtection="0"/>
    <xf numFmtId="0" fontId="1" fillId="0" borderId="0"/>
    <xf numFmtId="43" fontId="11" fillId="0" borderId="0" applyFont="0" applyFill="0" applyBorder="0" applyAlignment="0" applyProtection="0"/>
    <xf numFmtId="0" fontId="1" fillId="0" borderId="0"/>
  </cellStyleXfs>
  <cellXfs count="54">
    <xf numFmtId="0" fontId="0" fillId="0" borderId="0" xfId="0"/>
    <xf numFmtId="10" fontId="7" fillId="0" borderId="0" xfId="1" applyNumberFormat="1" applyFont="1" applyBorder="1" applyAlignment="1">
      <alignment horizontal="center" vertical="top" wrapText="1"/>
    </xf>
    <xf numFmtId="0" fontId="2" fillId="0" borderId="0" xfId="1" applyFont="1" applyBorder="1" applyAlignment="1">
      <alignment horizontal="center"/>
    </xf>
    <xf numFmtId="0" fontId="7" fillId="0" borderId="0" xfId="1" applyFont="1" applyBorder="1" applyAlignment="1">
      <alignment vertical="top" wrapText="1"/>
    </xf>
    <xf numFmtId="49" fontId="6" fillId="0" borderId="0" xfId="1" applyNumberFormat="1" applyFont="1" applyBorder="1" applyAlignment="1">
      <alignment horizontal="center" vertical="top" wrapText="1"/>
    </xf>
    <xf numFmtId="14" fontId="7" fillId="0" borderId="0" xfId="1" applyNumberFormat="1" applyFont="1" applyBorder="1" applyAlignment="1">
      <alignment horizontal="left" vertical="top" wrapText="1"/>
    </xf>
    <xf numFmtId="0" fontId="7" fillId="0" borderId="0" xfId="1" applyFont="1" applyBorder="1" applyAlignment="1">
      <alignment horizontal="center" vertical="top" wrapText="1"/>
    </xf>
    <xf numFmtId="0" fontId="7" fillId="0" borderId="0" xfId="1" applyFont="1" applyBorder="1" applyAlignment="1">
      <alignment horizontal="left" vertical="top" wrapText="1"/>
    </xf>
    <xf numFmtId="0" fontId="1" fillId="3" borderId="1" xfId="0" applyFont="1" applyFill="1" applyBorder="1"/>
    <xf numFmtId="0" fontId="7" fillId="0" borderId="1" xfId="1" applyFont="1" applyBorder="1" applyAlignment="1">
      <alignment vertical="top" wrapText="1"/>
    </xf>
    <xf numFmtId="49" fontId="6" fillId="0" borderId="1" xfId="1" applyNumberFormat="1" applyFont="1" applyBorder="1" applyAlignment="1">
      <alignment horizontal="center" vertical="top" wrapText="1"/>
    </xf>
    <xf numFmtId="10" fontId="6" fillId="0" borderId="1" xfId="1" applyNumberFormat="1" applyFont="1" applyBorder="1" applyAlignment="1">
      <alignment horizontal="center" vertical="top" wrapText="1"/>
    </xf>
    <xf numFmtId="0" fontId="6" fillId="0" borderId="1" xfId="1" applyFont="1" applyBorder="1" applyAlignment="1">
      <alignment horizontal="center" vertical="top" wrapText="1"/>
    </xf>
    <xf numFmtId="0" fontId="2" fillId="0" borderId="1" xfId="1" applyFont="1" applyBorder="1" applyAlignment="1">
      <alignment horizontal="center"/>
    </xf>
    <xf numFmtId="43" fontId="3" fillId="0" borderId="1" xfId="6" applyFont="1" applyBorder="1" applyAlignment="1">
      <alignment horizontal="left"/>
    </xf>
    <xf numFmtId="0" fontId="7" fillId="0" borderId="1" xfId="0" applyFont="1" applyBorder="1" applyAlignment="1">
      <alignment horizontal="center" vertical="center" wrapText="1"/>
    </xf>
    <xf numFmtId="10" fontId="7" fillId="0" borderId="1" xfId="0" applyNumberFormat="1" applyFont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left" vertical="top" wrapText="1"/>
    </xf>
    <xf numFmtId="0" fontId="10" fillId="2" borderId="3" xfId="0" applyFont="1" applyFill="1" applyBorder="1" applyAlignment="1">
      <alignment vertical="top" wrapText="1"/>
    </xf>
    <xf numFmtId="0" fontId="10" fillId="2" borderId="2" xfId="0" applyFont="1" applyFill="1" applyBorder="1" applyAlignment="1">
      <alignment horizontal="center" vertical="top" wrapText="1"/>
    </xf>
    <xf numFmtId="49" fontId="7" fillId="0" borderId="1" xfId="0" applyNumberFormat="1" applyFont="1" applyBorder="1" applyAlignment="1">
      <alignment horizontal="center" vertical="center" wrapText="1"/>
    </xf>
    <xf numFmtId="17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top" wrapText="1"/>
    </xf>
    <xf numFmtId="165" fontId="7" fillId="0" borderId="1" xfId="0" applyNumberFormat="1" applyFont="1" applyFill="1" applyBorder="1" applyAlignment="1">
      <alignment horizontal="center" vertical="center" wrapText="1"/>
    </xf>
    <xf numFmtId="17" fontId="7" fillId="0" borderId="1" xfId="0" applyNumberFormat="1" applyFont="1" applyFill="1" applyBorder="1" applyAlignment="1">
      <alignment horizontal="center" vertical="center" wrapText="1"/>
    </xf>
    <xf numFmtId="10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top" wrapText="1"/>
    </xf>
    <xf numFmtId="14" fontId="6" fillId="0" borderId="1" xfId="0" applyNumberFormat="1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 wrapText="1"/>
    </xf>
    <xf numFmtId="10" fontId="7" fillId="0" borderId="1" xfId="0" applyNumberFormat="1" applyFont="1" applyFill="1" applyBorder="1" applyAlignment="1">
      <alignment horizontal="center" vertical="top" wrapText="1"/>
    </xf>
    <xf numFmtId="14" fontId="7" fillId="0" borderId="1" xfId="0" applyNumberFormat="1" applyFont="1" applyFill="1" applyBorder="1" applyAlignment="1">
      <alignment horizontal="center" vertical="top" wrapText="1"/>
    </xf>
    <xf numFmtId="164" fontId="7" fillId="0" borderId="1" xfId="0" applyNumberFormat="1" applyFont="1" applyFill="1" applyBorder="1" applyAlignment="1">
      <alignment horizontal="center" vertical="top" wrapText="1"/>
    </xf>
    <xf numFmtId="164" fontId="6" fillId="0" borderId="1" xfId="0" applyNumberFormat="1" applyFont="1" applyFill="1" applyBorder="1" applyAlignment="1">
      <alignment horizontal="center" vertical="center" wrapText="1"/>
    </xf>
    <xf numFmtId="165" fontId="6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" fontId="7" fillId="0" borderId="1" xfId="0" applyNumberFormat="1" applyFont="1" applyFill="1" applyBorder="1" applyAlignment="1">
      <alignment horizontal="center" vertical="top" wrapText="1"/>
    </xf>
    <xf numFmtId="49" fontId="6" fillId="0" borderId="1" xfId="0" applyNumberFormat="1" applyFont="1" applyFill="1" applyBorder="1" applyAlignment="1">
      <alignment horizontal="center" vertical="top" wrapText="1"/>
    </xf>
    <xf numFmtId="0" fontId="10" fillId="0" borderId="2" xfId="0" applyFont="1" applyBorder="1" applyAlignment="1">
      <alignment horizontal="left" vertical="top" wrapText="1"/>
    </xf>
    <xf numFmtId="0" fontId="10" fillId="0" borderId="3" xfId="0" applyFont="1" applyBorder="1" applyAlignment="1">
      <alignment horizontal="left" vertical="top" wrapText="1"/>
    </xf>
    <xf numFmtId="0" fontId="0" fillId="0" borderId="2" xfId="0" applyBorder="1" applyAlignment="1">
      <alignment horizontal="center" vertical="top" wrapText="1"/>
    </xf>
    <xf numFmtId="0" fontId="10" fillId="0" borderId="2" xfId="0" applyFont="1" applyBorder="1" applyAlignment="1">
      <alignment horizontal="center" vertical="top" wrapText="1"/>
    </xf>
    <xf numFmtId="17" fontId="6" fillId="0" borderId="1" xfId="0" applyNumberFormat="1" applyFont="1" applyFill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7" fontId="6" fillId="0" borderId="1" xfId="0" applyNumberFormat="1" applyFont="1" applyBorder="1" applyAlignment="1">
      <alignment horizontal="center" vertical="center" wrapText="1"/>
    </xf>
    <xf numFmtId="43" fontId="2" fillId="0" borderId="0" xfId="6" applyFont="1" applyBorder="1" applyAlignment="1">
      <alignment horizontal="center"/>
    </xf>
    <xf numFmtId="0" fontId="0" fillId="0" borderId="2" xfId="0" applyBorder="1" applyAlignment="1">
      <alignment horizontal="left" vertical="top" wrapText="1"/>
    </xf>
    <xf numFmtId="0" fontId="8" fillId="0" borderId="0" xfId="1" applyFont="1" applyBorder="1" applyAlignment="1">
      <alignment horizontal="left" vertical="top" wrapText="1"/>
    </xf>
  </cellXfs>
  <cellStyles count="8">
    <cellStyle name="Comma" xfId="6" builtinId="3"/>
    <cellStyle name="Normal" xfId="0" builtinId="0"/>
    <cellStyle name="Normal 2" xfId="1"/>
    <cellStyle name="Normal 2 2" xfId="5"/>
    <cellStyle name="Normal 3" xfId="2"/>
    <cellStyle name="Normal 4" xfId="3"/>
    <cellStyle name="Normal 5" xfId="7"/>
    <cellStyle name="Percent 2" xfId="4"/>
  </cellStyles>
  <dxfs count="1">
    <dxf>
      <fill>
        <patternFill>
          <bgColor rgb="FFCCECFF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10</xdr:col>
          <xdr:colOff>133350</xdr:colOff>
          <xdr:row>60</xdr:row>
          <xdr:rowOff>104775</xdr:rowOff>
        </xdr:to>
        <xdr:sp macro="" textlink="">
          <xdr:nvSpPr>
            <xdr:cNvPr id="11266" name="Object 2" descr="Department Seal" hidden="1">
              <a:extLst>
                <a:ext uri="{63B3BB69-23CF-44E3-9099-C40C66FF867C}">
                  <a14:compatExt spid="_x0000_s11266"/>
                </a:ext>
                <a:ext uri="{FF2B5EF4-FFF2-40B4-BE49-F238E27FC236}">
                  <a16:creationId xmlns:a16="http://schemas.microsoft.com/office/drawing/2014/main" id="{00000000-0008-0000-0000-00000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tabSelected="1" view="pageBreakPreview" zoomScaleNormal="100" zoomScaleSheetLayoutView="100" zoomScalePageLayoutView="85" workbookViewId="0">
      <selection activeCell="N26" sqref="N26"/>
    </sheetView>
  </sheetViews>
  <sheetFormatPr defaultRowHeight="12.75" x14ac:dyDescent="0.2"/>
  <sheetData/>
  <printOptions horizontalCentered="1"/>
  <pageMargins left="0.7" right="0.7" top="0.5" bottom="0.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11266" r:id="rId4">
          <objectPr locked="0" defaultSize="0" autoPict="0" altText="Department Seal" r:id="rId5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10</xdr:col>
                <xdr:colOff>133350</xdr:colOff>
                <xdr:row>60</xdr:row>
                <xdr:rowOff>104775</xdr:rowOff>
              </to>
            </anchor>
          </objectPr>
        </oleObject>
      </mc:Choice>
      <mc:Fallback>
        <oleObject progId="Word.Document.12" shapeId="11266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91"/>
  <sheetViews>
    <sheetView showGridLines="0" showRuler="0" view="pageLayout" zoomScaleNormal="100" zoomScaleSheetLayoutView="96" workbookViewId="0"/>
  </sheetViews>
  <sheetFormatPr defaultRowHeight="12.75" x14ac:dyDescent="0.2"/>
  <cols>
    <col min="1" max="1" width="8.42578125" customWidth="1"/>
    <col min="2" max="2" width="7.5703125" customWidth="1"/>
    <col min="3" max="3" width="30" customWidth="1"/>
    <col min="4" max="4" width="13" customWidth="1"/>
    <col min="5" max="5" width="20.42578125" customWidth="1"/>
    <col min="6" max="6" width="11" customWidth="1"/>
    <col min="7" max="7" width="22.42578125" customWidth="1"/>
    <col min="8" max="8" width="6.85546875" customWidth="1"/>
    <col min="9" max="9" width="14.42578125" customWidth="1"/>
  </cols>
  <sheetData>
    <row r="1" spans="1:24" ht="23.25" customHeight="1" x14ac:dyDescent="0.2">
      <c r="A1" s="17" t="s">
        <v>14</v>
      </c>
      <c r="B1" s="17" t="s">
        <v>15</v>
      </c>
      <c r="C1" s="17" t="s">
        <v>0</v>
      </c>
      <c r="D1" s="17" t="s">
        <v>1</v>
      </c>
      <c r="E1" s="17" t="s">
        <v>2</v>
      </c>
      <c r="F1" s="17" t="s">
        <v>3</v>
      </c>
      <c r="G1" s="18" t="s">
        <v>4</v>
      </c>
      <c r="H1" s="19" t="s">
        <v>16</v>
      </c>
      <c r="I1" s="17" t="s">
        <v>5</v>
      </c>
    </row>
    <row r="2" spans="1:24" s="8" customFormat="1" ht="21" customHeight="1" x14ac:dyDescent="0.2">
      <c r="A2" s="42" t="s">
        <v>61</v>
      </c>
      <c r="B2" s="42" t="s">
        <v>62</v>
      </c>
      <c r="C2" s="42" t="s">
        <v>63</v>
      </c>
      <c r="D2" s="42" t="s">
        <v>18</v>
      </c>
      <c r="E2" s="42" t="s">
        <v>41</v>
      </c>
      <c r="F2" s="42" t="s">
        <v>35</v>
      </c>
      <c r="G2" s="43" t="s">
        <v>64</v>
      </c>
      <c r="H2" s="45" t="s">
        <v>65</v>
      </c>
      <c r="I2" s="42" t="s">
        <v>66</v>
      </c>
      <c r="J2"/>
      <c r="K2"/>
      <c r="L2"/>
      <c r="M2"/>
      <c r="N2"/>
      <c r="O2"/>
      <c r="P2"/>
      <c r="Q2"/>
      <c r="R2"/>
      <c r="S2"/>
      <c r="T2"/>
      <c r="U2"/>
      <c r="V2"/>
      <c r="W2"/>
      <c r="X2"/>
    </row>
    <row r="3" spans="1:24" s="8" customFormat="1" ht="21" customHeight="1" x14ac:dyDescent="0.2">
      <c r="A3" s="42" t="s">
        <v>67</v>
      </c>
      <c r="B3" s="42" t="s">
        <v>62</v>
      </c>
      <c r="C3" s="42" t="s">
        <v>63</v>
      </c>
      <c r="D3" s="42" t="s">
        <v>18</v>
      </c>
      <c r="E3" s="42" t="s">
        <v>19</v>
      </c>
      <c r="F3" s="42" t="s">
        <v>20</v>
      </c>
      <c r="G3" s="43" t="s">
        <v>68</v>
      </c>
      <c r="H3" s="45" t="s">
        <v>69</v>
      </c>
      <c r="I3" s="42" t="s">
        <v>70</v>
      </c>
      <c r="J3"/>
      <c r="K3"/>
      <c r="L3"/>
      <c r="M3"/>
      <c r="N3"/>
      <c r="O3"/>
      <c r="P3"/>
      <c r="Q3"/>
      <c r="R3"/>
      <c r="S3"/>
      <c r="T3"/>
      <c r="U3"/>
      <c r="V3"/>
      <c r="W3"/>
      <c r="X3"/>
    </row>
    <row r="4" spans="1:24" s="8" customFormat="1" ht="21" customHeight="1" x14ac:dyDescent="0.2">
      <c r="A4" s="42" t="s">
        <v>71</v>
      </c>
      <c r="B4" s="42" t="s">
        <v>37</v>
      </c>
      <c r="C4" s="42" t="s">
        <v>38</v>
      </c>
      <c r="D4" s="42" t="s">
        <v>18</v>
      </c>
      <c r="E4" s="42" t="s">
        <v>19</v>
      </c>
      <c r="F4" s="42" t="s">
        <v>22</v>
      </c>
      <c r="G4" s="43" t="s">
        <v>72</v>
      </c>
      <c r="H4" s="44"/>
      <c r="I4" s="42" t="s">
        <v>73</v>
      </c>
      <c r="J4"/>
      <c r="K4"/>
      <c r="L4"/>
      <c r="M4"/>
      <c r="N4"/>
      <c r="O4"/>
      <c r="P4"/>
      <c r="Q4"/>
      <c r="R4"/>
      <c r="S4"/>
      <c r="T4"/>
      <c r="U4"/>
      <c r="V4"/>
      <c r="W4"/>
      <c r="X4"/>
    </row>
    <row r="5" spans="1:24" s="8" customFormat="1" ht="21" customHeight="1" x14ac:dyDescent="0.2">
      <c r="A5" s="42" t="s">
        <v>74</v>
      </c>
      <c r="B5" s="42" t="s">
        <v>37</v>
      </c>
      <c r="C5" s="42" t="s">
        <v>39</v>
      </c>
      <c r="D5" s="42" t="s">
        <v>18</v>
      </c>
      <c r="E5" s="42" t="s">
        <v>19</v>
      </c>
      <c r="F5" s="42" t="s">
        <v>22</v>
      </c>
      <c r="G5" s="43" t="s">
        <v>72</v>
      </c>
      <c r="H5" s="44"/>
      <c r="I5" s="42" t="s">
        <v>73</v>
      </c>
      <c r="J5"/>
      <c r="K5"/>
      <c r="L5"/>
      <c r="M5"/>
      <c r="N5"/>
      <c r="O5"/>
      <c r="P5"/>
      <c r="Q5"/>
      <c r="R5"/>
      <c r="S5"/>
      <c r="T5"/>
      <c r="U5"/>
      <c r="V5"/>
      <c r="W5"/>
      <c r="X5"/>
    </row>
    <row r="6" spans="1:24" s="8" customFormat="1" ht="21" customHeight="1" x14ac:dyDescent="0.2">
      <c r="A6" s="42" t="s">
        <v>75</v>
      </c>
      <c r="B6" s="42" t="s">
        <v>52</v>
      </c>
      <c r="C6" s="42" t="s">
        <v>53</v>
      </c>
      <c r="D6" s="42" t="s">
        <v>18</v>
      </c>
      <c r="E6" s="42" t="s">
        <v>19</v>
      </c>
      <c r="F6" s="42" t="s">
        <v>33</v>
      </c>
      <c r="G6" s="43" t="s">
        <v>76</v>
      </c>
      <c r="H6" s="45" t="s">
        <v>21</v>
      </c>
      <c r="I6" s="42" t="s">
        <v>77</v>
      </c>
      <c r="J6"/>
      <c r="K6"/>
      <c r="L6"/>
      <c r="M6"/>
      <c r="N6"/>
      <c r="O6"/>
      <c r="P6"/>
      <c r="Q6"/>
      <c r="R6"/>
      <c r="S6"/>
      <c r="T6"/>
      <c r="U6"/>
      <c r="V6"/>
      <c r="W6"/>
      <c r="X6"/>
    </row>
    <row r="7" spans="1:24" s="8" customFormat="1" ht="21" customHeight="1" x14ac:dyDescent="0.2">
      <c r="A7" s="42" t="s">
        <v>78</v>
      </c>
      <c r="B7" s="42" t="s">
        <v>54</v>
      </c>
      <c r="C7" s="42" t="s">
        <v>55</v>
      </c>
      <c r="D7" s="42" t="s">
        <v>18</v>
      </c>
      <c r="E7" s="42" t="s">
        <v>19</v>
      </c>
      <c r="F7" s="42" t="s">
        <v>25</v>
      </c>
      <c r="G7" s="43" t="s">
        <v>79</v>
      </c>
      <c r="H7" s="45" t="s">
        <v>80</v>
      </c>
      <c r="I7" s="42" t="s">
        <v>81</v>
      </c>
      <c r="J7"/>
      <c r="K7"/>
      <c r="L7"/>
      <c r="M7"/>
      <c r="N7"/>
      <c r="O7"/>
      <c r="P7"/>
      <c r="Q7"/>
      <c r="R7"/>
      <c r="S7"/>
      <c r="T7"/>
      <c r="U7"/>
      <c r="V7"/>
      <c r="W7"/>
      <c r="X7"/>
    </row>
    <row r="8" spans="1:24" s="8" customFormat="1" ht="21" customHeight="1" x14ac:dyDescent="0.2">
      <c r="A8" s="42" t="s">
        <v>82</v>
      </c>
      <c r="B8" s="52"/>
      <c r="C8" s="42" t="s">
        <v>56</v>
      </c>
      <c r="D8" s="42" t="s">
        <v>18</v>
      </c>
      <c r="E8" s="42" t="s">
        <v>43</v>
      </c>
      <c r="F8" s="42" t="s">
        <v>22</v>
      </c>
      <c r="G8" s="43" t="s">
        <v>57</v>
      </c>
      <c r="H8" s="44"/>
      <c r="I8" s="42" t="s">
        <v>83</v>
      </c>
      <c r="J8"/>
      <c r="K8"/>
      <c r="L8"/>
      <c r="M8"/>
      <c r="N8"/>
      <c r="O8"/>
      <c r="P8"/>
      <c r="Q8"/>
      <c r="R8"/>
      <c r="S8"/>
      <c r="T8"/>
      <c r="U8"/>
      <c r="V8"/>
      <c r="W8"/>
      <c r="X8"/>
    </row>
    <row r="9" spans="1:24" s="8" customFormat="1" ht="21" customHeight="1" x14ac:dyDescent="0.2">
      <c r="A9" s="42" t="s">
        <v>84</v>
      </c>
      <c r="B9" s="42" t="s">
        <v>85</v>
      </c>
      <c r="C9" s="42" t="s">
        <v>86</v>
      </c>
      <c r="D9" s="42" t="s">
        <v>18</v>
      </c>
      <c r="E9" s="42" t="s">
        <v>42</v>
      </c>
      <c r="F9" s="42" t="s">
        <v>33</v>
      </c>
      <c r="G9" s="43" t="s">
        <v>87</v>
      </c>
      <c r="H9" s="45" t="s">
        <v>21</v>
      </c>
      <c r="I9" s="42" t="s">
        <v>88</v>
      </c>
      <c r="J9"/>
      <c r="K9"/>
      <c r="L9"/>
      <c r="M9"/>
      <c r="N9"/>
      <c r="O9"/>
      <c r="P9"/>
      <c r="Q9"/>
      <c r="R9"/>
      <c r="S9"/>
      <c r="T9"/>
      <c r="U9"/>
      <c r="V9"/>
      <c r="W9"/>
      <c r="X9"/>
    </row>
    <row r="10" spans="1:24" s="8" customFormat="1" ht="21" customHeight="1" x14ac:dyDescent="0.2">
      <c r="A10" s="42" t="s">
        <v>89</v>
      </c>
      <c r="B10" s="42" t="s">
        <v>85</v>
      </c>
      <c r="C10" s="42" t="s">
        <v>86</v>
      </c>
      <c r="D10" s="42" t="s">
        <v>18</v>
      </c>
      <c r="E10" s="42" t="s">
        <v>19</v>
      </c>
      <c r="F10" s="42" t="s">
        <v>22</v>
      </c>
      <c r="G10" s="43" t="s">
        <v>90</v>
      </c>
      <c r="H10" s="44"/>
      <c r="I10" s="42" t="s">
        <v>91</v>
      </c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</row>
    <row r="11" spans="1:24" s="8" customFormat="1" ht="31.5" customHeight="1" x14ac:dyDescent="0.2">
      <c r="A11" s="42" t="s">
        <v>92</v>
      </c>
      <c r="B11" s="42" t="s">
        <v>85</v>
      </c>
      <c r="C11" s="42" t="s">
        <v>93</v>
      </c>
      <c r="D11" s="42" t="s">
        <v>18</v>
      </c>
      <c r="E11" s="42" t="s">
        <v>36</v>
      </c>
      <c r="F11" s="42" t="s">
        <v>27</v>
      </c>
      <c r="G11" s="43" t="s">
        <v>94</v>
      </c>
      <c r="H11" s="44"/>
      <c r="I11" s="42" t="s">
        <v>95</v>
      </c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</row>
    <row r="12" spans="1:24" s="8" customFormat="1" ht="21" customHeight="1" x14ac:dyDescent="0.2">
      <c r="A12" s="42" t="s">
        <v>96</v>
      </c>
      <c r="B12" s="42" t="s">
        <v>85</v>
      </c>
      <c r="C12" s="42" t="s">
        <v>93</v>
      </c>
      <c r="D12" s="42" t="s">
        <v>18</v>
      </c>
      <c r="E12" s="42" t="s">
        <v>19</v>
      </c>
      <c r="F12" s="42" t="s">
        <v>28</v>
      </c>
      <c r="G12" s="43" t="s">
        <v>97</v>
      </c>
      <c r="H12" s="44"/>
      <c r="I12" s="42" t="s">
        <v>98</v>
      </c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</row>
    <row r="13" spans="1:24" s="8" customFormat="1" ht="21" customHeight="1" x14ac:dyDescent="0.2">
      <c r="A13" s="42" t="s">
        <v>99</v>
      </c>
      <c r="B13" s="42" t="s">
        <v>85</v>
      </c>
      <c r="C13" s="42" t="s">
        <v>93</v>
      </c>
      <c r="D13" s="42" t="s">
        <v>18</v>
      </c>
      <c r="E13" s="42" t="s">
        <v>19</v>
      </c>
      <c r="F13" s="42" t="s">
        <v>28</v>
      </c>
      <c r="G13" s="43" t="s">
        <v>100</v>
      </c>
      <c r="H13" s="44"/>
      <c r="I13" s="42" t="s">
        <v>101</v>
      </c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</row>
    <row r="14" spans="1:24" s="8" customFormat="1" ht="21" x14ac:dyDescent="0.2">
      <c r="A14" s="42" t="s">
        <v>102</v>
      </c>
      <c r="B14" s="42" t="s">
        <v>85</v>
      </c>
      <c r="C14" s="42" t="s">
        <v>93</v>
      </c>
      <c r="D14" s="42" t="s">
        <v>18</v>
      </c>
      <c r="E14" s="42" t="s">
        <v>32</v>
      </c>
      <c r="F14" s="42" t="s">
        <v>28</v>
      </c>
      <c r="G14" s="43" t="s">
        <v>94</v>
      </c>
      <c r="H14" s="44"/>
      <c r="I14" s="42" t="s">
        <v>103</v>
      </c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</row>
    <row r="15" spans="1:24" s="8" customFormat="1" ht="21" customHeight="1" x14ac:dyDescent="0.2">
      <c r="A15" s="42" t="s">
        <v>104</v>
      </c>
      <c r="B15" s="42" t="s">
        <v>85</v>
      </c>
      <c r="C15" s="42" t="s">
        <v>105</v>
      </c>
      <c r="D15" s="42" t="s">
        <v>18</v>
      </c>
      <c r="E15" s="42" t="s">
        <v>36</v>
      </c>
      <c r="F15" s="42" t="s">
        <v>27</v>
      </c>
      <c r="G15" s="43" t="s">
        <v>94</v>
      </c>
      <c r="H15" s="44"/>
      <c r="I15" s="42" t="s">
        <v>95</v>
      </c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</row>
    <row r="16" spans="1:24" s="8" customFormat="1" ht="21" customHeight="1" x14ac:dyDescent="0.2">
      <c r="A16" s="42" t="s">
        <v>106</v>
      </c>
      <c r="B16" s="42" t="s">
        <v>85</v>
      </c>
      <c r="C16" s="42" t="s">
        <v>105</v>
      </c>
      <c r="D16" s="42" t="s">
        <v>18</v>
      </c>
      <c r="E16" s="42" t="s">
        <v>19</v>
      </c>
      <c r="F16" s="42" t="s">
        <v>28</v>
      </c>
      <c r="G16" s="43" t="s">
        <v>100</v>
      </c>
      <c r="H16" s="44"/>
      <c r="I16" s="42" t="s">
        <v>101</v>
      </c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</row>
    <row r="17" spans="1:24" s="8" customFormat="1" ht="21" customHeight="1" x14ac:dyDescent="0.2">
      <c r="A17" s="42" t="s">
        <v>107</v>
      </c>
      <c r="B17" s="42" t="s">
        <v>85</v>
      </c>
      <c r="C17" s="42" t="s">
        <v>105</v>
      </c>
      <c r="D17" s="42" t="s">
        <v>18</v>
      </c>
      <c r="E17" s="42" t="s">
        <v>19</v>
      </c>
      <c r="F17" s="42" t="s">
        <v>28</v>
      </c>
      <c r="G17" s="43" t="s">
        <v>97</v>
      </c>
      <c r="H17" s="44"/>
      <c r="I17" s="42" t="s">
        <v>98</v>
      </c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</row>
    <row r="18" spans="1:24" s="8" customFormat="1" ht="21" customHeight="1" x14ac:dyDescent="0.2">
      <c r="A18" s="42" t="s">
        <v>108</v>
      </c>
      <c r="B18" s="42" t="s">
        <v>85</v>
      </c>
      <c r="C18" s="42" t="s">
        <v>105</v>
      </c>
      <c r="D18" s="42" t="s">
        <v>18</v>
      </c>
      <c r="E18" s="42" t="s">
        <v>32</v>
      </c>
      <c r="F18" s="42" t="s">
        <v>28</v>
      </c>
      <c r="G18" s="43" t="s">
        <v>94</v>
      </c>
      <c r="H18" s="44"/>
      <c r="I18" s="42" t="s">
        <v>103</v>
      </c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</row>
    <row r="19" spans="1:24" s="8" customFormat="1" ht="21" customHeight="1" x14ac:dyDescent="0.2">
      <c r="A19" s="42" t="s">
        <v>109</v>
      </c>
      <c r="B19" s="52"/>
      <c r="C19" s="42" t="s">
        <v>110</v>
      </c>
      <c r="D19" s="42" t="s">
        <v>18</v>
      </c>
      <c r="E19" s="42" t="s">
        <v>48</v>
      </c>
      <c r="F19" s="42" t="s">
        <v>27</v>
      </c>
      <c r="G19" s="43" t="s">
        <v>111</v>
      </c>
      <c r="H19" s="44"/>
      <c r="I19" s="42" t="s">
        <v>112</v>
      </c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</row>
    <row r="20" spans="1:24" s="8" customFormat="1" ht="21" customHeight="1" x14ac:dyDescent="0.2">
      <c r="A20" s="42" t="s">
        <v>113</v>
      </c>
      <c r="B20" s="42" t="s">
        <v>114</v>
      </c>
      <c r="C20" s="42" t="s">
        <v>115</v>
      </c>
      <c r="D20" s="42" t="s">
        <v>23</v>
      </c>
      <c r="E20" s="42" t="s">
        <v>26</v>
      </c>
      <c r="F20" s="42" t="s">
        <v>20</v>
      </c>
      <c r="G20" s="43" t="s">
        <v>116</v>
      </c>
      <c r="H20" s="45" t="s">
        <v>117</v>
      </c>
      <c r="I20" s="42" t="s">
        <v>118</v>
      </c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</row>
    <row r="21" spans="1:24" s="8" customFormat="1" ht="21" customHeight="1" x14ac:dyDescent="0.2">
      <c r="A21" s="42" t="s">
        <v>119</v>
      </c>
      <c r="B21" s="42" t="s">
        <v>120</v>
      </c>
      <c r="C21" s="42" t="s">
        <v>121</v>
      </c>
      <c r="D21" s="42" t="s">
        <v>18</v>
      </c>
      <c r="E21" s="42" t="s">
        <v>122</v>
      </c>
      <c r="F21" s="42" t="s">
        <v>20</v>
      </c>
      <c r="G21" s="43" t="s">
        <v>123</v>
      </c>
      <c r="H21" s="45" t="s">
        <v>51</v>
      </c>
      <c r="I21" s="42" t="s">
        <v>124</v>
      </c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</row>
    <row r="22" spans="1:24" s="8" customFormat="1" ht="21" customHeight="1" x14ac:dyDescent="0.2">
      <c r="A22" s="42" t="s">
        <v>125</v>
      </c>
      <c r="B22" s="42" t="s">
        <v>126</v>
      </c>
      <c r="C22" s="42" t="s">
        <v>127</v>
      </c>
      <c r="D22" s="42" t="s">
        <v>18</v>
      </c>
      <c r="E22" s="42" t="s">
        <v>19</v>
      </c>
      <c r="F22" s="42" t="s">
        <v>25</v>
      </c>
      <c r="G22" s="43" t="s">
        <v>128</v>
      </c>
      <c r="H22" s="45" t="s">
        <v>129</v>
      </c>
      <c r="I22" s="42" t="s">
        <v>130</v>
      </c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</row>
    <row r="23" spans="1:24" s="8" customFormat="1" ht="21" x14ac:dyDescent="0.2">
      <c r="A23" s="42" t="s">
        <v>131</v>
      </c>
      <c r="B23" s="42" t="s">
        <v>132</v>
      </c>
      <c r="C23" s="42" t="s">
        <v>133</v>
      </c>
      <c r="D23" s="42" t="s">
        <v>18</v>
      </c>
      <c r="E23" s="42" t="s">
        <v>43</v>
      </c>
      <c r="F23" s="42" t="s">
        <v>22</v>
      </c>
      <c r="G23" s="43" t="s">
        <v>134</v>
      </c>
      <c r="H23" s="44"/>
      <c r="I23" s="42" t="s">
        <v>135</v>
      </c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</row>
    <row r="24" spans="1:24" s="8" customFormat="1" ht="21" x14ac:dyDescent="0.2">
      <c r="A24" s="42" t="s">
        <v>136</v>
      </c>
      <c r="B24" s="42" t="s">
        <v>62</v>
      </c>
      <c r="C24" s="42" t="s">
        <v>137</v>
      </c>
      <c r="D24" s="42" t="s">
        <v>18</v>
      </c>
      <c r="E24" s="42" t="s">
        <v>19</v>
      </c>
      <c r="F24" s="42" t="s">
        <v>20</v>
      </c>
      <c r="G24" s="43" t="s">
        <v>68</v>
      </c>
      <c r="H24" s="45" t="s">
        <v>69</v>
      </c>
      <c r="I24" s="42" t="s">
        <v>70</v>
      </c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</row>
    <row r="25" spans="1:24" s="8" customFormat="1" ht="31.5" customHeight="1" x14ac:dyDescent="0.2">
      <c r="A25" s="42" t="s">
        <v>138</v>
      </c>
      <c r="B25" s="42" t="s">
        <v>62</v>
      </c>
      <c r="C25" s="42" t="s">
        <v>139</v>
      </c>
      <c r="D25" s="42" t="s">
        <v>18</v>
      </c>
      <c r="E25" s="42" t="s">
        <v>19</v>
      </c>
      <c r="F25" s="42" t="s">
        <v>20</v>
      </c>
      <c r="G25" s="43" t="s">
        <v>68</v>
      </c>
      <c r="H25" s="45" t="s">
        <v>69</v>
      </c>
      <c r="I25" s="42" t="s">
        <v>70</v>
      </c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</row>
    <row r="26" spans="1:24" s="8" customFormat="1" ht="21" customHeight="1" x14ac:dyDescent="0.2">
      <c r="A26" s="42" t="s">
        <v>140</v>
      </c>
      <c r="B26" s="42" t="s">
        <v>17</v>
      </c>
      <c r="C26" s="42" t="s">
        <v>40</v>
      </c>
      <c r="D26" s="42" t="s">
        <v>23</v>
      </c>
      <c r="E26" s="42" t="s">
        <v>24</v>
      </c>
      <c r="F26" s="42" t="s">
        <v>22</v>
      </c>
      <c r="G26" s="43" t="s">
        <v>141</v>
      </c>
      <c r="H26" s="44"/>
      <c r="I26" s="42" t="s">
        <v>142</v>
      </c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</row>
    <row r="27" spans="1:24" s="8" customFormat="1" ht="21" customHeight="1" x14ac:dyDescent="0.2">
      <c r="A27" s="42" t="s">
        <v>143</v>
      </c>
      <c r="B27" s="52"/>
      <c r="C27" s="42" t="s">
        <v>144</v>
      </c>
      <c r="D27" s="42" t="s">
        <v>18</v>
      </c>
      <c r="E27" s="42" t="s">
        <v>41</v>
      </c>
      <c r="F27" s="42" t="s">
        <v>22</v>
      </c>
      <c r="G27" s="43" t="s">
        <v>145</v>
      </c>
      <c r="H27" s="44"/>
      <c r="I27" s="42" t="s">
        <v>146</v>
      </c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</row>
    <row r="28" spans="1:24" s="8" customFormat="1" ht="21" customHeight="1" x14ac:dyDescent="0.2">
      <c r="A28" s="42" t="s">
        <v>147</v>
      </c>
      <c r="B28" s="52"/>
      <c r="C28" s="42" t="s">
        <v>144</v>
      </c>
      <c r="D28" s="42" t="s">
        <v>18</v>
      </c>
      <c r="E28" s="42" t="s">
        <v>29</v>
      </c>
      <c r="F28" s="42" t="s">
        <v>22</v>
      </c>
      <c r="G28" s="43" t="s">
        <v>148</v>
      </c>
      <c r="H28" s="44"/>
      <c r="I28" s="42" t="s">
        <v>149</v>
      </c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</row>
    <row r="29" spans="1:24" s="8" customFormat="1" ht="21" customHeight="1" x14ac:dyDescent="0.2">
      <c r="A29" s="42" t="s">
        <v>150</v>
      </c>
      <c r="B29" s="52"/>
      <c r="C29" s="42" t="s">
        <v>144</v>
      </c>
      <c r="D29" s="42" t="s">
        <v>18</v>
      </c>
      <c r="E29" s="42" t="s">
        <v>29</v>
      </c>
      <c r="F29" s="42" t="s">
        <v>22</v>
      </c>
      <c r="G29" s="43" t="s">
        <v>151</v>
      </c>
      <c r="H29" s="44"/>
      <c r="I29" s="42" t="s">
        <v>152</v>
      </c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</row>
    <row r="30" spans="1:24" s="8" customFormat="1" ht="21" customHeight="1" x14ac:dyDescent="0.2">
      <c r="A30" s="42" t="s">
        <v>153</v>
      </c>
      <c r="B30" s="42" t="s">
        <v>154</v>
      </c>
      <c r="C30" s="42" t="s">
        <v>155</v>
      </c>
      <c r="D30" s="42" t="s">
        <v>23</v>
      </c>
      <c r="E30" s="42" t="s">
        <v>24</v>
      </c>
      <c r="F30" s="42" t="s">
        <v>35</v>
      </c>
      <c r="G30" s="43" t="s">
        <v>156</v>
      </c>
      <c r="H30" s="45" t="s">
        <v>157</v>
      </c>
      <c r="I30" s="42" t="s">
        <v>158</v>
      </c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</row>
    <row r="31" spans="1:24" s="8" customFormat="1" ht="21" customHeight="1" x14ac:dyDescent="0.2">
      <c r="A31" s="42" t="s">
        <v>159</v>
      </c>
      <c r="B31" s="42" t="s">
        <v>160</v>
      </c>
      <c r="C31" s="42" t="s">
        <v>161</v>
      </c>
      <c r="D31" s="42" t="s">
        <v>18</v>
      </c>
      <c r="E31" s="42" t="s">
        <v>19</v>
      </c>
      <c r="F31" s="42" t="s">
        <v>28</v>
      </c>
      <c r="G31" s="43" t="s">
        <v>162</v>
      </c>
      <c r="H31" s="44"/>
      <c r="I31" s="42" t="s">
        <v>163</v>
      </c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</row>
    <row r="32" spans="1:24" s="8" customFormat="1" ht="21" customHeight="1" x14ac:dyDescent="0.2">
      <c r="A32" s="42" t="s">
        <v>164</v>
      </c>
      <c r="B32" s="42" t="s">
        <v>165</v>
      </c>
      <c r="C32" s="42" t="s">
        <v>166</v>
      </c>
      <c r="D32" s="42" t="s">
        <v>18</v>
      </c>
      <c r="E32" s="42" t="s">
        <v>29</v>
      </c>
      <c r="F32" s="42" t="s">
        <v>22</v>
      </c>
      <c r="G32" s="43" t="s">
        <v>167</v>
      </c>
      <c r="H32" s="44"/>
      <c r="I32" s="42" t="s">
        <v>168</v>
      </c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</row>
    <row r="33" spans="1:24" s="8" customFormat="1" ht="21" customHeight="1" x14ac:dyDescent="0.2">
      <c r="A33" s="42" t="s">
        <v>169</v>
      </c>
      <c r="B33" s="42" t="s">
        <v>160</v>
      </c>
      <c r="C33" s="42" t="s">
        <v>170</v>
      </c>
      <c r="D33" s="42" t="s">
        <v>18</v>
      </c>
      <c r="E33" s="42" t="s">
        <v>19</v>
      </c>
      <c r="F33" s="42" t="s">
        <v>28</v>
      </c>
      <c r="G33" s="43" t="s">
        <v>162</v>
      </c>
      <c r="H33" s="44"/>
      <c r="I33" s="42" t="s">
        <v>163</v>
      </c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</row>
    <row r="34" spans="1:24" s="8" customFormat="1" ht="21" x14ac:dyDescent="0.2">
      <c r="A34" s="42" t="s">
        <v>171</v>
      </c>
      <c r="B34" s="42" t="s">
        <v>34</v>
      </c>
      <c r="C34" s="42" t="s">
        <v>172</v>
      </c>
      <c r="D34" s="42" t="s">
        <v>23</v>
      </c>
      <c r="E34" s="42" t="s">
        <v>19</v>
      </c>
      <c r="F34" s="42" t="s">
        <v>25</v>
      </c>
      <c r="G34" s="43" t="s">
        <v>173</v>
      </c>
      <c r="H34" s="45" t="s">
        <v>51</v>
      </c>
      <c r="I34" s="42" t="s">
        <v>174</v>
      </c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</row>
    <row r="35" spans="1:24" s="8" customFormat="1" ht="21" customHeight="1" x14ac:dyDescent="0.2">
      <c r="A35" s="42" t="s">
        <v>175</v>
      </c>
      <c r="B35" s="42" t="s">
        <v>176</v>
      </c>
      <c r="C35" s="42" t="s">
        <v>177</v>
      </c>
      <c r="D35" s="42" t="s">
        <v>18</v>
      </c>
      <c r="E35" s="42" t="s">
        <v>19</v>
      </c>
      <c r="F35" s="42" t="s">
        <v>27</v>
      </c>
      <c r="G35" s="43" t="s">
        <v>178</v>
      </c>
      <c r="H35" s="44"/>
      <c r="I35" s="42" t="s">
        <v>179</v>
      </c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</row>
    <row r="36" spans="1:24" s="8" customFormat="1" ht="21" customHeight="1" x14ac:dyDescent="0.2">
      <c r="A36" s="42" t="s">
        <v>180</v>
      </c>
      <c r="B36" s="42" t="s">
        <v>44</v>
      </c>
      <c r="C36" s="42" t="s">
        <v>58</v>
      </c>
      <c r="D36" s="42" t="s">
        <v>18</v>
      </c>
      <c r="E36" s="42" t="s">
        <v>19</v>
      </c>
      <c r="F36" s="42" t="s">
        <v>28</v>
      </c>
      <c r="G36" s="43" t="s">
        <v>162</v>
      </c>
      <c r="H36" s="44"/>
      <c r="I36" s="42" t="s">
        <v>181</v>
      </c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</row>
    <row r="37" spans="1:24" s="8" customFormat="1" ht="21" customHeight="1" x14ac:dyDescent="0.2">
      <c r="A37" s="42" t="s">
        <v>182</v>
      </c>
      <c r="B37" s="42" t="s">
        <v>44</v>
      </c>
      <c r="C37" s="42" t="s">
        <v>183</v>
      </c>
      <c r="D37" s="42" t="s">
        <v>18</v>
      </c>
      <c r="E37" s="42" t="s">
        <v>19</v>
      </c>
      <c r="F37" s="42" t="s">
        <v>28</v>
      </c>
      <c r="G37" s="43" t="s">
        <v>162</v>
      </c>
      <c r="H37" s="44"/>
      <c r="I37" s="42" t="s">
        <v>181</v>
      </c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</row>
    <row r="38" spans="1:24" s="8" customFormat="1" ht="21" customHeight="1" x14ac:dyDescent="0.2">
      <c r="A38" s="42" t="s">
        <v>184</v>
      </c>
      <c r="B38" s="42" t="s">
        <v>44</v>
      </c>
      <c r="C38" s="42" t="s">
        <v>185</v>
      </c>
      <c r="D38" s="42" t="s">
        <v>18</v>
      </c>
      <c r="E38" s="42" t="s">
        <v>19</v>
      </c>
      <c r="F38" s="42" t="s">
        <v>28</v>
      </c>
      <c r="G38" s="43" t="s">
        <v>162</v>
      </c>
      <c r="H38" s="44"/>
      <c r="I38" s="42" t="s">
        <v>181</v>
      </c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</row>
    <row r="39" spans="1:24" s="8" customFormat="1" ht="21" customHeight="1" x14ac:dyDescent="0.2">
      <c r="A39" s="42" t="s">
        <v>186</v>
      </c>
      <c r="B39" s="42" t="s">
        <v>44</v>
      </c>
      <c r="C39" s="42" t="s">
        <v>187</v>
      </c>
      <c r="D39" s="42" t="s">
        <v>18</v>
      </c>
      <c r="E39" s="42" t="s">
        <v>19</v>
      </c>
      <c r="F39" s="42" t="s">
        <v>28</v>
      </c>
      <c r="G39" s="43" t="s">
        <v>162</v>
      </c>
      <c r="H39" s="44"/>
      <c r="I39" s="42" t="s">
        <v>181</v>
      </c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</row>
    <row r="40" spans="1:24" s="8" customFormat="1" ht="21" customHeight="1" x14ac:dyDescent="0.2">
      <c r="A40" s="42" t="s">
        <v>188</v>
      </c>
      <c r="B40" s="42" t="s">
        <v>165</v>
      </c>
      <c r="C40" s="42" t="s">
        <v>189</v>
      </c>
      <c r="D40" s="42" t="s">
        <v>18</v>
      </c>
      <c r="E40" s="42" t="s">
        <v>29</v>
      </c>
      <c r="F40" s="42" t="s">
        <v>22</v>
      </c>
      <c r="G40" s="43" t="s">
        <v>167</v>
      </c>
      <c r="H40" s="44"/>
      <c r="I40" s="42" t="s">
        <v>168</v>
      </c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</row>
    <row r="41" spans="1:24" s="8" customFormat="1" ht="21" customHeight="1" x14ac:dyDescent="0.2">
      <c r="A41" s="42" t="s">
        <v>190</v>
      </c>
      <c r="B41" s="42" t="s">
        <v>191</v>
      </c>
      <c r="C41" s="42" t="s">
        <v>192</v>
      </c>
      <c r="D41" s="42" t="s">
        <v>23</v>
      </c>
      <c r="E41" s="42" t="s">
        <v>26</v>
      </c>
      <c r="F41" s="42" t="s">
        <v>27</v>
      </c>
      <c r="G41" s="43" t="s">
        <v>193</v>
      </c>
      <c r="H41" s="44"/>
      <c r="I41" s="42" t="s">
        <v>194</v>
      </c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</row>
    <row r="42" spans="1:24" s="8" customFormat="1" ht="21" customHeight="1" x14ac:dyDescent="0.2">
      <c r="A42" s="42" t="s">
        <v>195</v>
      </c>
      <c r="B42" s="42" t="s">
        <v>196</v>
      </c>
      <c r="C42" s="42" t="s">
        <v>197</v>
      </c>
      <c r="D42" s="42" t="s">
        <v>23</v>
      </c>
      <c r="E42" s="42" t="s">
        <v>24</v>
      </c>
      <c r="F42" s="42" t="s">
        <v>35</v>
      </c>
      <c r="G42" s="43" t="s">
        <v>198</v>
      </c>
      <c r="H42" s="45" t="s">
        <v>51</v>
      </c>
      <c r="I42" s="42" t="s">
        <v>199</v>
      </c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</row>
    <row r="43" spans="1:24" s="8" customFormat="1" ht="21" customHeight="1" x14ac:dyDescent="0.2">
      <c r="A43" s="42" t="s">
        <v>200</v>
      </c>
      <c r="B43" s="42" t="s">
        <v>196</v>
      </c>
      <c r="C43" s="42" t="s">
        <v>197</v>
      </c>
      <c r="D43" s="42" t="s">
        <v>23</v>
      </c>
      <c r="E43" s="42" t="s">
        <v>24</v>
      </c>
      <c r="F43" s="42" t="s">
        <v>35</v>
      </c>
      <c r="G43" s="43" t="s">
        <v>198</v>
      </c>
      <c r="H43" s="45" t="s">
        <v>201</v>
      </c>
      <c r="I43" s="42" t="s">
        <v>202</v>
      </c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</row>
    <row r="44" spans="1:24" s="8" customFormat="1" ht="21" x14ac:dyDescent="0.2">
      <c r="A44" s="42" t="s">
        <v>203</v>
      </c>
      <c r="B44" s="42" t="s">
        <v>160</v>
      </c>
      <c r="C44" s="42" t="s">
        <v>204</v>
      </c>
      <c r="D44" s="42" t="s">
        <v>18</v>
      </c>
      <c r="E44" s="42" t="s">
        <v>19</v>
      </c>
      <c r="F44" s="42" t="s">
        <v>28</v>
      </c>
      <c r="G44" s="43" t="s">
        <v>162</v>
      </c>
      <c r="H44" s="44"/>
      <c r="I44" s="42" t="s">
        <v>163</v>
      </c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</row>
    <row r="45" spans="1:24" s="8" customFormat="1" ht="21" x14ac:dyDescent="0.2">
      <c r="A45" s="42" t="s">
        <v>205</v>
      </c>
      <c r="B45" s="42" t="s">
        <v>160</v>
      </c>
      <c r="C45" s="42" t="s">
        <v>206</v>
      </c>
      <c r="D45" s="42" t="s">
        <v>18</v>
      </c>
      <c r="E45" s="42" t="s">
        <v>19</v>
      </c>
      <c r="F45" s="42" t="s">
        <v>25</v>
      </c>
      <c r="G45" s="43" t="s">
        <v>207</v>
      </c>
      <c r="H45" s="45" t="s">
        <v>21</v>
      </c>
      <c r="I45" s="42" t="s">
        <v>208</v>
      </c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</row>
    <row r="46" spans="1:24" s="8" customFormat="1" ht="31.5" customHeight="1" x14ac:dyDescent="0.2">
      <c r="A46" s="42" t="s">
        <v>209</v>
      </c>
      <c r="B46" s="42" t="s">
        <v>160</v>
      </c>
      <c r="C46" s="42" t="s">
        <v>210</v>
      </c>
      <c r="D46" s="42" t="s">
        <v>18</v>
      </c>
      <c r="E46" s="42" t="s">
        <v>19</v>
      </c>
      <c r="F46" s="42" t="s">
        <v>28</v>
      </c>
      <c r="G46" s="43" t="s">
        <v>162</v>
      </c>
      <c r="H46" s="44"/>
      <c r="I46" s="42" t="s">
        <v>163</v>
      </c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</row>
    <row r="47" spans="1:24" s="8" customFormat="1" ht="21" customHeight="1" x14ac:dyDescent="0.2">
      <c r="A47" s="42" t="s">
        <v>211</v>
      </c>
      <c r="B47" s="42" t="s">
        <v>160</v>
      </c>
      <c r="C47" s="42" t="s">
        <v>212</v>
      </c>
      <c r="D47" s="42" t="s">
        <v>18</v>
      </c>
      <c r="E47" s="42" t="s">
        <v>19</v>
      </c>
      <c r="F47" s="42" t="s">
        <v>28</v>
      </c>
      <c r="G47" s="43" t="s">
        <v>162</v>
      </c>
      <c r="H47" s="44"/>
      <c r="I47" s="42" t="s">
        <v>163</v>
      </c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</row>
    <row r="48" spans="1:24" s="8" customFormat="1" ht="21" customHeight="1" x14ac:dyDescent="0.2">
      <c r="A48" s="42" t="s">
        <v>213</v>
      </c>
      <c r="B48" s="42" t="s">
        <v>160</v>
      </c>
      <c r="C48" s="42" t="s">
        <v>214</v>
      </c>
      <c r="D48" s="42" t="s">
        <v>18</v>
      </c>
      <c r="E48" s="42" t="s">
        <v>19</v>
      </c>
      <c r="F48" s="42" t="s">
        <v>28</v>
      </c>
      <c r="G48" s="43" t="s">
        <v>162</v>
      </c>
      <c r="H48" s="44"/>
      <c r="I48" s="42" t="s">
        <v>163</v>
      </c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</row>
    <row r="49" spans="1:24" s="8" customFormat="1" ht="21" customHeight="1" x14ac:dyDescent="0.2">
      <c r="A49" s="42" t="s">
        <v>215</v>
      </c>
      <c r="B49" s="42" t="s">
        <v>34</v>
      </c>
      <c r="C49" s="42" t="s">
        <v>216</v>
      </c>
      <c r="D49" s="42" t="s">
        <v>18</v>
      </c>
      <c r="E49" s="42" t="s">
        <v>41</v>
      </c>
      <c r="F49" s="42" t="s">
        <v>22</v>
      </c>
      <c r="G49" s="43" t="s">
        <v>217</v>
      </c>
      <c r="H49" s="44"/>
      <c r="I49" s="42" t="s">
        <v>218</v>
      </c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</row>
    <row r="50" spans="1:24" s="8" customFormat="1" ht="21" customHeight="1" x14ac:dyDescent="0.2">
      <c r="A50" s="42" t="s">
        <v>219</v>
      </c>
      <c r="B50" s="42" t="s">
        <v>191</v>
      </c>
      <c r="C50" s="42" t="s">
        <v>220</v>
      </c>
      <c r="D50" s="42" t="s">
        <v>18</v>
      </c>
      <c r="E50" s="42" t="s">
        <v>48</v>
      </c>
      <c r="F50" s="42" t="s">
        <v>27</v>
      </c>
      <c r="G50" s="43" t="s">
        <v>221</v>
      </c>
      <c r="H50" s="44"/>
      <c r="I50" s="42" t="s">
        <v>222</v>
      </c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</row>
    <row r="51" spans="1:24" s="8" customFormat="1" ht="21" customHeight="1" x14ac:dyDescent="0.2">
      <c r="A51" s="42" t="s">
        <v>223</v>
      </c>
      <c r="B51" s="42" t="s">
        <v>62</v>
      </c>
      <c r="C51" s="42" t="s">
        <v>224</v>
      </c>
      <c r="D51" s="42" t="s">
        <v>18</v>
      </c>
      <c r="E51" s="42" t="s">
        <v>19</v>
      </c>
      <c r="F51" s="42" t="s">
        <v>20</v>
      </c>
      <c r="G51" s="43" t="s">
        <v>68</v>
      </c>
      <c r="H51" s="45" t="s">
        <v>69</v>
      </c>
      <c r="I51" s="42" t="s">
        <v>70</v>
      </c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</row>
    <row r="52" spans="1:24" s="8" customFormat="1" ht="21" customHeight="1" x14ac:dyDescent="0.2">
      <c r="A52" s="42" t="s">
        <v>225</v>
      </c>
      <c r="B52" s="42" t="s">
        <v>59</v>
      </c>
      <c r="C52" s="42" t="s">
        <v>226</v>
      </c>
      <c r="D52" s="42" t="s">
        <v>18</v>
      </c>
      <c r="E52" s="42" t="s">
        <v>32</v>
      </c>
      <c r="F52" s="42" t="s">
        <v>25</v>
      </c>
      <c r="G52" s="43" t="s">
        <v>227</v>
      </c>
      <c r="H52" s="45" t="s">
        <v>21</v>
      </c>
      <c r="I52" s="42" t="s">
        <v>228</v>
      </c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</row>
    <row r="53" spans="1:24" s="8" customFormat="1" ht="21" customHeight="1" x14ac:dyDescent="0.2">
      <c r="A53" s="42" t="s">
        <v>229</v>
      </c>
      <c r="B53" s="42" t="s">
        <v>59</v>
      </c>
      <c r="C53" s="42" t="s">
        <v>226</v>
      </c>
      <c r="D53" s="42" t="s">
        <v>18</v>
      </c>
      <c r="E53" s="42" t="s">
        <v>24</v>
      </c>
      <c r="F53" s="42" t="s">
        <v>230</v>
      </c>
      <c r="G53" s="43" t="s">
        <v>231</v>
      </c>
      <c r="H53" s="45" t="s">
        <v>232</v>
      </c>
      <c r="I53" s="42" t="s">
        <v>233</v>
      </c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</row>
    <row r="54" spans="1:24" s="8" customFormat="1" ht="21" customHeight="1" x14ac:dyDescent="0.2">
      <c r="A54" s="42" t="s">
        <v>234</v>
      </c>
      <c r="B54" s="42" t="s">
        <v>165</v>
      </c>
      <c r="C54" s="42" t="s">
        <v>235</v>
      </c>
      <c r="D54" s="42" t="s">
        <v>18</v>
      </c>
      <c r="E54" s="42" t="s">
        <v>29</v>
      </c>
      <c r="F54" s="42" t="s">
        <v>22</v>
      </c>
      <c r="G54" s="43" t="s">
        <v>167</v>
      </c>
      <c r="H54" s="44"/>
      <c r="I54" s="42" t="s">
        <v>168</v>
      </c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</row>
    <row r="55" spans="1:24" s="8" customFormat="1" ht="21" x14ac:dyDescent="0.2">
      <c r="A55" s="42" t="s">
        <v>236</v>
      </c>
      <c r="B55" s="42" t="s">
        <v>30</v>
      </c>
      <c r="C55" s="42" t="s">
        <v>31</v>
      </c>
      <c r="D55" s="42" t="s">
        <v>18</v>
      </c>
      <c r="E55" s="42" t="s">
        <v>19</v>
      </c>
      <c r="F55" s="42" t="s">
        <v>35</v>
      </c>
      <c r="G55" s="43" t="s">
        <v>237</v>
      </c>
      <c r="H55" s="45" t="s">
        <v>238</v>
      </c>
      <c r="I55" s="42" t="s">
        <v>239</v>
      </c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</row>
    <row r="56" spans="1:24" s="8" customFormat="1" ht="21" customHeight="1" x14ac:dyDescent="0.2">
      <c r="A56" s="42" t="s">
        <v>240</v>
      </c>
      <c r="B56" s="42" t="s">
        <v>241</v>
      </c>
      <c r="C56" s="42" t="s">
        <v>242</v>
      </c>
      <c r="D56" s="42" t="s">
        <v>18</v>
      </c>
      <c r="E56" s="42" t="s">
        <v>19</v>
      </c>
      <c r="F56" s="42" t="s">
        <v>22</v>
      </c>
      <c r="G56" s="43" t="s">
        <v>243</v>
      </c>
      <c r="H56" s="44"/>
      <c r="I56" s="42" t="s">
        <v>244</v>
      </c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</row>
    <row r="57" spans="1:24" s="8" customFormat="1" x14ac:dyDescent="0.2">
      <c r="A57" s="42" t="s">
        <v>245</v>
      </c>
      <c r="B57" s="42" t="s">
        <v>241</v>
      </c>
      <c r="C57" s="42" t="s">
        <v>242</v>
      </c>
      <c r="D57" s="42" t="s">
        <v>18</v>
      </c>
      <c r="E57" s="42" t="s">
        <v>24</v>
      </c>
      <c r="F57" s="42" t="s">
        <v>22</v>
      </c>
      <c r="G57" s="43" t="s">
        <v>246</v>
      </c>
      <c r="H57" s="44"/>
      <c r="I57" s="42" t="s">
        <v>247</v>
      </c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</row>
    <row r="58" spans="1:24" s="8" customFormat="1" ht="31.5" customHeight="1" x14ac:dyDescent="0.2">
      <c r="A58" s="42" t="s">
        <v>248</v>
      </c>
      <c r="B58" s="42" t="s">
        <v>241</v>
      </c>
      <c r="C58" s="42" t="s">
        <v>242</v>
      </c>
      <c r="D58" s="42" t="s">
        <v>18</v>
      </c>
      <c r="E58" s="42" t="s">
        <v>36</v>
      </c>
      <c r="F58" s="42" t="s">
        <v>22</v>
      </c>
      <c r="G58" s="43" t="s">
        <v>243</v>
      </c>
      <c r="H58" s="44"/>
      <c r="I58" s="42" t="s">
        <v>249</v>
      </c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</row>
    <row r="59" spans="1:24" s="8" customFormat="1" ht="21" customHeight="1" x14ac:dyDescent="0.2">
      <c r="A59" s="42" t="s">
        <v>250</v>
      </c>
      <c r="B59" s="42" t="s">
        <v>241</v>
      </c>
      <c r="C59" s="42" t="s">
        <v>242</v>
      </c>
      <c r="D59" s="42" t="s">
        <v>18</v>
      </c>
      <c r="E59" s="42" t="s">
        <v>50</v>
      </c>
      <c r="F59" s="42" t="s">
        <v>22</v>
      </c>
      <c r="G59" s="43" t="s">
        <v>246</v>
      </c>
      <c r="H59" s="44"/>
      <c r="I59" s="42" t="s">
        <v>251</v>
      </c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</row>
    <row r="60" spans="1:24" s="8" customFormat="1" ht="21" customHeight="1" x14ac:dyDescent="0.2">
      <c r="A60" s="42" t="s">
        <v>252</v>
      </c>
      <c r="B60" s="42" t="s">
        <v>241</v>
      </c>
      <c r="C60" s="42" t="s">
        <v>242</v>
      </c>
      <c r="D60" s="42" t="s">
        <v>18</v>
      </c>
      <c r="E60" s="42" t="s">
        <v>32</v>
      </c>
      <c r="F60" s="42" t="s">
        <v>22</v>
      </c>
      <c r="G60" s="43" t="s">
        <v>246</v>
      </c>
      <c r="H60" s="44"/>
      <c r="I60" s="42" t="s">
        <v>253</v>
      </c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</row>
    <row r="61" spans="1:24" s="8" customFormat="1" ht="21" x14ac:dyDescent="0.2">
      <c r="A61" s="42" t="s">
        <v>254</v>
      </c>
      <c r="B61" s="42" t="s">
        <v>85</v>
      </c>
      <c r="C61" s="42" t="s">
        <v>255</v>
      </c>
      <c r="D61" s="42" t="s">
        <v>18</v>
      </c>
      <c r="E61" s="42" t="s">
        <v>19</v>
      </c>
      <c r="F61" s="42" t="s">
        <v>28</v>
      </c>
      <c r="G61" s="43" t="s">
        <v>97</v>
      </c>
      <c r="H61" s="44"/>
      <c r="I61" s="42" t="s">
        <v>98</v>
      </c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</row>
    <row r="62" spans="1:24" s="8" customFormat="1" ht="21" customHeight="1" x14ac:dyDescent="0.2">
      <c r="A62" s="42" t="s">
        <v>256</v>
      </c>
      <c r="B62" s="42" t="s">
        <v>85</v>
      </c>
      <c r="C62" s="42" t="s">
        <v>255</v>
      </c>
      <c r="D62" s="42" t="s">
        <v>18</v>
      </c>
      <c r="E62" s="42" t="s">
        <v>32</v>
      </c>
      <c r="F62" s="42" t="s">
        <v>28</v>
      </c>
      <c r="G62" s="43" t="s">
        <v>94</v>
      </c>
      <c r="H62" s="44"/>
      <c r="I62" s="42" t="s">
        <v>103</v>
      </c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</row>
    <row r="63" spans="1:24" s="8" customFormat="1" ht="21" customHeight="1" x14ac:dyDescent="0.2">
      <c r="A63" s="42" t="s">
        <v>257</v>
      </c>
      <c r="B63" s="42" t="s">
        <v>85</v>
      </c>
      <c r="C63" s="42" t="s">
        <v>255</v>
      </c>
      <c r="D63" s="42" t="s">
        <v>18</v>
      </c>
      <c r="E63" s="42" t="s">
        <v>36</v>
      </c>
      <c r="F63" s="42" t="s">
        <v>27</v>
      </c>
      <c r="G63" s="43" t="s">
        <v>94</v>
      </c>
      <c r="H63" s="44"/>
      <c r="I63" s="42" t="s">
        <v>95</v>
      </c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</row>
    <row r="64" spans="1:24" s="8" customFormat="1" ht="21" customHeight="1" x14ac:dyDescent="0.2">
      <c r="A64" s="42" t="s">
        <v>258</v>
      </c>
      <c r="B64" s="42" t="s">
        <v>85</v>
      </c>
      <c r="C64" s="42" t="s">
        <v>255</v>
      </c>
      <c r="D64" s="42" t="s">
        <v>18</v>
      </c>
      <c r="E64" s="42" t="s">
        <v>19</v>
      </c>
      <c r="F64" s="42" t="s">
        <v>28</v>
      </c>
      <c r="G64" s="43" t="s">
        <v>100</v>
      </c>
      <c r="H64" s="44"/>
      <c r="I64" s="42" t="s">
        <v>101</v>
      </c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</row>
    <row r="65" spans="1:9" ht="21" x14ac:dyDescent="0.2">
      <c r="A65" s="42" t="s">
        <v>259</v>
      </c>
      <c r="B65" s="42" t="s">
        <v>59</v>
      </c>
      <c r="C65" s="42" t="s">
        <v>260</v>
      </c>
      <c r="D65" s="42" t="s">
        <v>23</v>
      </c>
      <c r="E65" s="42" t="s">
        <v>32</v>
      </c>
      <c r="F65" s="42" t="s">
        <v>22</v>
      </c>
      <c r="G65" s="43" t="s">
        <v>261</v>
      </c>
      <c r="H65" s="44"/>
      <c r="I65" s="42" t="s">
        <v>262</v>
      </c>
    </row>
    <row r="66" spans="1:9" x14ac:dyDescent="0.2">
      <c r="A66" s="42" t="s">
        <v>263</v>
      </c>
      <c r="B66" s="42" t="s">
        <v>241</v>
      </c>
      <c r="C66" s="42" t="s">
        <v>264</v>
      </c>
      <c r="D66" s="42" t="s">
        <v>18</v>
      </c>
      <c r="E66" s="42" t="s">
        <v>36</v>
      </c>
      <c r="F66" s="42" t="s">
        <v>22</v>
      </c>
      <c r="G66" s="43" t="s">
        <v>243</v>
      </c>
      <c r="H66" s="44"/>
      <c r="I66" s="42" t="s">
        <v>249</v>
      </c>
    </row>
    <row r="67" spans="1:9" x14ac:dyDescent="0.2">
      <c r="A67" s="42" t="s">
        <v>265</v>
      </c>
      <c r="B67" s="42" t="s">
        <v>241</v>
      </c>
      <c r="C67" s="42" t="s">
        <v>264</v>
      </c>
      <c r="D67" s="42" t="s">
        <v>18</v>
      </c>
      <c r="E67" s="42" t="s">
        <v>19</v>
      </c>
      <c r="F67" s="42" t="s">
        <v>22</v>
      </c>
      <c r="G67" s="43" t="s">
        <v>243</v>
      </c>
      <c r="H67" s="44"/>
      <c r="I67" s="42" t="s">
        <v>244</v>
      </c>
    </row>
    <row r="68" spans="1:9" x14ac:dyDescent="0.2">
      <c r="A68" s="42" t="s">
        <v>266</v>
      </c>
      <c r="B68" s="42" t="s">
        <v>241</v>
      </c>
      <c r="C68" s="42" t="s">
        <v>264</v>
      </c>
      <c r="D68" s="42" t="s">
        <v>18</v>
      </c>
      <c r="E68" s="42" t="s">
        <v>50</v>
      </c>
      <c r="F68" s="42" t="s">
        <v>22</v>
      </c>
      <c r="G68" s="43" t="s">
        <v>246</v>
      </c>
      <c r="H68" s="44"/>
      <c r="I68" s="42" t="s">
        <v>251</v>
      </c>
    </row>
    <row r="69" spans="1:9" x14ac:dyDescent="0.2">
      <c r="A69" s="42" t="s">
        <v>267</v>
      </c>
      <c r="B69" s="42" t="s">
        <v>241</v>
      </c>
      <c r="C69" s="42" t="s">
        <v>264</v>
      </c>
      <c r="D69" s="42" t="s">
        <v>18</v>
      </c>
      <c r="E69" s="42" t="s">
        <v>32</v>
      </c>
      <c r="F69" s="42" t="s">
        <v>22</v>
      </c>
      <c r="G69" s="43" t="s">
        <v>246</v>
      </c>
      <c r="H69" s="44"/>
      <c r="I69" s="42" t="s">
        <v>253</v>
      </c>
    </row>
    <row r="70" spans="1:9" x14ac:dyDescent="0.2">
      <c r="A70" s="42" t="s">
        <v>268</v>
      </c>
      <c r="B70" s="42" t="s">
        <v>241</v>
      </c>
      <c r="C70" s="42" t="s">
        <v>264</v>
      </c>
      <c r="D70" s="42" t="s">
        <v>18</v>
      </c>
      <c r="E70" s="42" t="s">
        <v>24</v>
      </c>
      <c r="F70" s="42" t="s">
        <v>22</v>
      </c>
      <c r="G70" s="43" t="s">
        <v>246</v>
      </c>
      <c r="H70" s="44"/>
      <c r="I70" s="42" t="s">
        <v>247</v>
      </c>
    </row>
    <row r="71" spans="1:9" ht="21" x14ac:dyDescent="0.2">
      <c r="A71" s="42" t="s">
        <v>269</v>
      </c>
      <c r="B71" s="42" t="s">
        <v>85</v>
      </c>
      <c r="C71" s="42" t="s">
        <v>270</v>
      </c>
      <c r="D71" s="42" t="s">
        <v>18</v>
      </c>
      <c r="E71" s="42" t="s">
        <v>19</v>
      </c>
      <c r="F71" s="42" t="s">
        <v>28</v>
      </c>
      <c r="G71" s="43" t="s">
        <v>97</v>
      </c>
      <c r="H71" s="44"/>
      <c r="I71" s="42" t="s">
        <v>98</v>
      </c>
    </row>
    <row r="72" spans="1:9" ht="21" x14ac:dyDescent="0.2">
      <c r="A72" s="42" t="s">
        <v>271</v>
      </c>
      <c r="B72" s="42" t="s">
        <v>85</v>
      </c>
      <c r="C72" s="42" t="s">
        <v>270</v>
      </c>
      <c r="D72" s="42" t="s">
        <v>18</v>
      </c>
      <c r="E72" s="42" t="s">
        <v>19</v>
      </c>
      <c r="F72" s="42" t="s">
        <v>28</v>
      </c>
      <c r="G72" s="43" t="s">
        <v>100</v>
      </c>
      <c r="H72" s="44"/>
      <c r="I72" s="42" t="s">
        <v>101</v>
      </c>
    </row>
    <row r="73" spans="1:9" x14ac:dyDescent="0.2">
      <c r="A73" s="42" t="s">
        <v>272</v>
      </c>
      <c r="B73" s="42" t="s">
        <v>85</v>
      </c>
      <c r="C73" s="42" t="s">
        <v>270</v>
      </c>
      <c r="D73" s="42" t="s">
        <v>18</v>
      </c>
      <c r="E73" s="42" t="s">
        <v>36</v>
      </c>
      <c r="F73" s="42" t="s">
        <v>27</v>
      </c>
      <c r="G73" s="43" t="s">
        <v>94</v>
      </c>
      <c r="H73" s="44"/>
      <c r="I73" s="42" t="s">
        <v>95</v>
      </c>
    </row>
    <row r="74" spans="1:9" ht="21" x14ac:dyDescent="0.2">
      <c r="A74" s="42" t="s">
        <v>273</v>
      </c>
      <c r="B74" s="42" t="s">
        <v>85</v>
      </c>
      <c r="C74" s="42" t="s">
        <v>270</v>
      </c>
      <c r="D74" s="42" t="s">
        <v>18</v>
      </c>
      <c r="E74" s="42" t="s">
        <v>32</v>
      </c>
      <c r="F74" s="42" t="s">
        <v>28</v>
      </c>
      <c r="G74" s="43" t="s">
        <v>94</v>
      </c>
      <c r="H74" s="44"/>
      <c r="I74" s="42" t="s">
        <v>103</v>
      </c>
    </row>
    <row r="75" spans="1:9" ht="21" x14ac:dyDescent="0.2">
      <c r="A75" s="42" t="s">
        <v>274</v>
      </c>
      <c r="B75" s="42" t="s">
        <v>45</v>
      </c>
      <c r="C75" s="42" t="s">
        <v>275</v>
      </c>
      <c r="D75" s="42" t="s">
        <v>18</v>
      </c>
      <c r="E75" s="42" t="s">
        <v>19</v>
      </c>
      <c r="F75" s="42" t="s">
        <v>33</v>
      </c>
      <c r="G75" s="43" t="s">
        <v>276</v>
      </c>
      <c r="H75" s="45" t="s">
        <v>21</v>
      </c>
      <c r="I75" s="42" t="s">
        <v>277</v>
      </c>
    </row>
    <row r="76" spans="1:9" ht="21" x14ac:dyDescent="0.2">
      <c r="A76" s="42" t="s">
        <v>278</v>
      </c>
      <c r="B76" s="42" t="s">
        <v>62</v>
      </c>
      <c r="C76" s="42" t="s">
        <v>279</v>
      </c>
      <c r="D76" s="42" t="s">
        <v>18</v>
      </c>
      <c r="E76" s="42" t="s">
        <v>19</v>
      </c>
      <c r="F76" s="42" t="s">
        <v>20</v>
      </c>
      <c r="G76" s="43" t="s">
        <v>68</v>
      </c>
      <c r="H76" s="45" t="s">
        <v>69</v>
      </c>
      <c r="I76" s="42" t="s">
        <v>70</v>
      </c>
    </row>
    <row r="77" spans="1:9" ht="21" x14ac:dyDescent="0.2">
      <c r="A77" s="42" t="s">
        <v>280</v>
      </c>
      <c r="B77" s="42" t="s">
        <v>30</v>
      </c>
      <c r="C77" s="42" t="s">
        <v>281</v>
      </c>
      <c r="D77" s="42" t="s">
        <v>18</v>
      </c>
      <c r="E77" s="42" t="s">
        <v>19</v>
      </c>
      <c r="F77" s="42" t="s">
        <v>22</v>
      </c>
      <c r="G77" s="43" t="s">
        <v>282</v>
      </c>
      <c r="H77" s="44"/>
      <c r="I77" s="42" t="s">
        <v>283</v>
      </c>
    </row>
    <row r="78" spans="1:9" ht="21" x14ac:dyDescent="0.2">
      <c r="A78" s="42" t="s">
        <v>284</v>
      </c>
      <c r="B78" s="42" t="s">
        <v>34</v>
      </c>
      <c r="C78" s="42" t="s">
        <v>60</v>
      </c>
      <c r="D78" s="42" t="s">
        <v>18</v>
      </c>
      <c r="E78" s="42" t="s">
        <v>29</v>
      </c>
      <c r="F78" s="42" t="s">
        <v>22</v>
      </c>
      <c r="G78" s="43" t="s">
        <v>285</v>
      </c>
      <c r="H78" s="44"/>
      <c r="I78" s="42" t="s">
        <v>286</v>
      </c>
    </row>
    <row r="79" spans="1:9" ht="21" x14ac:dyDescent="0.2">
      <c r="A79" s="42" t="s">
        <v>287</v>
      </c>
      <c r="B79" s="42" t="s">
        <v>176</v>
      </c>
      <c r="C79" s="42" t="s">
        <v>288</v>
      </c>
      <c r="D79" s="42" t="s">
        <v>18</v>
      </c>
      <c r="E79" s="42" t="s">
        <v>19</v>
      </c>
      <c r="F79" s="42" t="s">
        <v>27</v>
      </c>
      <c r="G79" s="43" t="s">
        <v>178</v>
      </c>
      <c r="H79" s="44"/>
      <c r="I79" s="42" t="s">
        <v>179</v>
      </c>
    </row>
    <row r="80" spans="1:9" ht="21" x14ac:dyDescent="0.2">
      <c r="A80" s="42" t="s">
        <v>289</v>
      </c>
      <c r="B80" s="42" t="s">
        <v>62</v>
      </c>
      <c r="C80" s="42" t="s">
        <v>290</v>
      </c>
      <c r="D80" s="42" t="s">
        <v>18</v>
      </c>
      <c r="E80" s="42" t="s">
        <v>19</v>
      </c>
      <c r="F80" s="42" t="s">
        <v>20</v>
      </c>
      <c r="G80" s="43" t="s">
        <v>68</v>
      </c>
      <c r="H80" s="45" t="s">
        <v>69</v>
      </c>
      <c r="I80" s="42" t="s">
        <v>70</v>
      </c>
    </row>
    <row r="81" spans="1:9" x14ac:dyDescent="0.2">
      <c r="A81" s="42" t="s">
        <v>291</v>
      </c>
      <c r="B81" s="42" t="s">
        <v>165</v>
      </c>
      <c r="C81" s="42" t="s">
        <v>292</v>
      </c>
      <c r="D81" s="42" t="s">
        <v>18</v>
      </c>
      <c r="E81" s="42" t="s">
        <v>29</v>
      </c>
      <c r="F81" s="42" t="s">
        <v>22</v>
      </c>
      <c r="G81" s="43" t="s">
        <v>167</v>
      </c>
      <c r="H81" s="44"/>
      <c r="I81" s="42" t="s">
        <v>168</v>
      </c>
    </row>
    <row r="82" spans="1:9" ht="21" x14ac:dyDescent="0.2">
      <c r="A82" s="42" t="s">
        <v>293</v>
      </c>
      <c r="B82" s="42" t="s">
        <v>294</v>
      </c>
      <c r="C82" s="42" t="s">
        <v>295</v>
      </c>
      <c r="D82" s="42" t="s">
        <v>18</v>
      </c>
      <c r="E82" s="42" t="s">
        <v>48</v>
      </c>
      <c r="F82" s="42" t="s">
        <v>27</v>
      </c>
      <c r="G82" s="43" t="s">
        <v>296</v>
      </c>
      <c r="H82" s="44"/>
      <c r="I82" s="42" t="s">
        <v>297</v>
      </c>
    </row>
    <row r="83" spans="1:9" ht="21" x14ac:dyDescent="0.2">
      <c r="A83" s="42" t="s">
        <v>298</v>
      </c>
      <c r="B83" s="42" t="s">
        <v>241</v>
      </c>
      <c r="C83" s="42" t="s">
        <v>299</v>
      </c>
      <c r="D83" s="42" t="s">
        <v>18</v>
      </c>
      <c r="E83" s="42" t="s">
        <v>24</v>
      </c>
      <c r="F83" s="42" t="s">
        <v>22</v>
      </c>
      <c r="G83" s="43" t="s">
        <v>246</v>
      </c>
      <c r="H83" s="44"/>
      <c r="I83" s="42" t="s">
        <v>247</v>
      </c>
    </row>
    <row r="84" spans="1:9" ht="21" x14ac:dyDescent="0.2">
      <c r="A84" s="42" t="s">
        <v>300</v>
      </c>
      <c r="B84" s="42" t="s">
        <v>241</v>
      </c>
      <c r="C84" s="42" t="s">
        <v>299</v>
      </c>
      <c r="D84" s="42" t="s">
        <v>18</v>
      </c>
      <c r="E84" s="42" t="s">
        <v>19</v>
      </c>
      <c r="F84" s="42" t="s">
        <v>22</v>
      </c>
      <c r="G84" s="43" t="s">
        <v>243</v>
      </c>
      <c r="H84" s="44"/>
      <c r="I84" s="42" t="s">
        <v>244</v>
      </c>
    </row>
    <row r="85" spans="1:9" ht="21" x14ac:dyDescent="0.2">
      <c r="A85" s="42" t="s">
        <v>301</v>
      </c>
      <c r="B85" s="42" t="s">
        <v>241</v>
      </c>
      <c r="C85" s="42" t="s">
        <v>299</v>
      </c>
      <c r="D85" s="42" t="s">
        <v>18</v>
      </c>
      <c r="E85" s="42" t="s">
        <v>36</v>
      </c>
      <c r="F85" s="42" t="s">
        <v>22</v>
      </c>
      <c r="G85" s="43" t="s">
        <v>243</v>
      </c>
      <c r="H85" s="44"/>
      <c r="I85" s="42" t="s">
        <v>249</v>
      </c>
    </row>
    <row r="86" spans="1:9" ht="21" x14ac:dyDescent="0.2">
      <c r="A86" s="42" t="s">
        <v>302</v>
      </c>
      <c r="B86" s="42" t="s">
        <v>241</v>
      </c>
      <c r="C86" s="42" t="s">
        <v>299</v>
      </c>
      <c r="D86" s="42" t="s">
        <v>18</v>
      </c>
      <c r="E86" s="42" t="s">
        <v>50</v>
      </c>
      <c r="F86" s="42" t="s">
        <v>22</v>
      </c>
      <c r="G86" s="43" t="s">
        <v>246</v>
      </c>
      <c r="H86" s="44"/>
      <c r="I86" s="42" t="s">
        <v>251</v>
      </c>
    </row>
    <row r="87" spans="1:9" ht="21" x14ac:dyDescent="0.2">
      <c r="A87" s="42" t="s">
        <v>303</v>
      </c>
      <c r="B87" s="42" t="s">
        <v>241</v>
      </c>
      <c r="C87" s="42" t="s">
        <v>299</v>
      </c>
      <c r="D87" s="42" t="s">
        <v>18</v>
      </c>
      <c r="E87" s="42" t="s">
        <v>32</v>
      </c>
      <c r="F87" s="42" t="s">
        <v>22</v>
      </c>
      <c r="G87" s="43" t="s">
        <v>246</v>
      </c>
      <c r="H87" s="44"/>
      <c r="I87" s="42" t="s">
        <v>253</v>
      </c>
    </row>
    <row r="88" spans="1:9" ht="21" x14ac:dyDescent="0.2">
      <c r="A88" s="42" t="s">
        <v>304</v>
      </c>
      <c r="B88" s="42" t="s">
        <v>49</v>
      </c>
      <c r="C88" s="42" t="s">
        <v>305</v>
      </c>
      <c r="D88" s="42" t="s">
        <v>18</v>
      </c>
      <c r="E88" s="42" t="s">
        <v>19</v>
      </c>
      <c r="F88" s="42" t="s">
        <v>35</v>
      </c>
      <c r="G88" s="43" t="s">
        <v>306</v>
      </c>
      <c r="H88" s="45" t="s">
        <v>307</v>
      </c>
      <c r="I88" s="42" t="s">
        <v>308</v>
      </c>
    </row>
    <row r="89" spans="1:9" ht="21" x14ac:dyDescent="0.2">
      <c r="A89" s="42" t="s">
        <v>309</v>
      </c>
      <c r="B89" s="42" t="s">
        <v>37</v>
      </c>
      <c r="C89" s="42" t="s">
        <v>46</v>
      </c>
      <c r="D89" s="42" t="s">
        <v>18</v>
      </c>
      <c r="E89" s="42" t="s">
        <v>19</v>
      </c>
      <c r="F89" s="42" t="s">
        <v>22</v>
      </c>
      <c r="G89" s="43" t="s">
        <v>72</v>
      </c>
      <c r="H89" s="44"/>
      <c r="I89" s="42" t="s">
        <v>73</v>
      </c>
    </row>
    <row r="90" spans="1:9" ht="21" x14ac:dyDescent="0.2">
      <c r="A90" s="42" t="s">
        <v>310</v>
      </c>
      <c r="B90" s="42" t="s">
        <v>37</v>
      </c>
      <c r="C90" s="42" t="s">
        <v>47</v>
      </c>
      <c r="D90" s="42" t="s">
        <v>18</v>
      </c>
      <c r="E90" s="42" t="s">
        <v>19</v>
      </c>
      <c r="F90" s="42" t="s">
        <v>22</v>
      </c>
      <c r="G90" s="43" t="s">
        <v>72</v>
      </c>
      <c r="H90" s="44"/>
      <c r="I90" s="42" t="s">
        <v>73</v>
      </c>
    </row>
    <row r="91" spans="1:9" x14ac:dyDescent="0.2">
      <c r="A91" s="14" t="str">
        <f>COUNTA(A2:A90) &amp; " TOTAL APPLICATIONS RECEIVED INCLUDING CLASS PLANS, FILE AND USE, AND ADVISORY ORGANIZATION MANUALS AND FORMS"</f>
        <v>89 TOTAL APPLICATIONS RECEIVED INCLUDING CLASS PLANS, FILE AND USE, AND ADVISORY ORGANIZATION MANUALS AND FORMS</v>
      </c>
    </row>
  </sheetData>
  <sortState ref="A37:E390">
    <sortCondition ref="C84:C390"/>
  </sortState>
  <phoneticPr fontId="2" type="noConversion"/>
  <pageMargins left="0.18" right="0.17" top="1" bottom="2.0499999999999998" header="0.25" footer="0.16"/>
  <pageSetup orientation="landscape" r:id="rId1"/>
  <headerFooter alignWithMargins="0">
    <oddHeader>&amp;C&amp;"Arial,Bold"&amp;12California Department of Insurance
Public Notice Filing
September 16, 2022</oddHeader>
    <oddFooter>&amp;L&amp;"Arial,Bold"&amp;8* If no % rate change is indicated, the amount
has not yet been determined:&amp;C&amp;"Arial,Bold"&amp;8
PN#: 2022-37&amp;R&amp;"Arial,Bold"&amp;8Page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C35"/>
  <sheetViews>
    <sheetView showGridLines="0" view="pageLayout" zoomScaleNormal="100" workbookViewId="0">
      <selection activeCell="B4" sqref="B4"/>
    </sheetView>
  </sheetViews>
  <sheetFormatPr defaultColWidth="8.85546875" defaultRowHeight="11.25" x14ac:dyDescent="0.2"/>
  <cols>
    <col min="1" max="1" width="12.7109375" style="2" bestFit="1" customWidth="1"/>
    <col min="2" max="2" width="9.140625" style="2" bestFit="1" customWidth="1"/>
    <col min="3" max="3" width="11.42578125" style="2" customWidth="1"/>
    <col min="4" max="4" width="20.28515625" style="2" bestFit="1" customWidth="1"/>
    <col min="5" max="5" width="20.42578125" style="2" customWidth="1"/>
    <col min="6" max="6" width="22.28515625" style="2" customWidth="1"/>
    <col min="7" max="7" width="18.28515625" style="2" bestFit="1" customWidth="1"/>
    <col min="8" max="8" width="9.140625" style="2" bestFit="1" customWidth="1"/>
    <col min="9" max="16384" width="8.85546875" style="2"/>
  </cols>
  <sheetData>
    <row r="2" spans="1:263" ht="13.15" customHeight="1" x14ac:dyDescent="0.2">
      <c r="A2" s="53" t="s">
        <v>13</v>
      </c>
      <c r="B2" s="53"/>
      <c r="C2" s="53"/>
      <c r="D2" s="53"/>
      <c r="E2" s="53"/>
      <c r="F2" s="53"/>
      <c r="G2" s="53"/>
      <c r="H2" s="1"/>
    </row>
    <row r="3" spans="1:263" x14ac:dyDescent="0.2">
      <c r="A3" s="3"/>
      <c r="B3" s="4"/>
      <c r="C3" s="1"/>
      <c r="D3" s="5"/>
      <c r="E3" s="5"/>
      <c r="F3" s="6"/>
      <c r="G3" s="7"/>
      <c r="H3" s="1"/>
    </row>
    <row r="4" spans="1:263" s="13" customFormat="1" ht="21" x14ac:dyDescent="0.2">
      <c r="A4" s="9"/>
      <c r="B4" s="10" t="s">
        <v>12</v>
      </c>
      <c r="C4" s="11" t="s">
        <v>11</v>
      </c>
      <c r="D4" s="12" t="s">
        <v>10</v>
      </c>
      <c r="E4" s="12" t="s">
        <v>9</v>
      </c>
      <c r="F4" s="12" t="s">
        <v>7</v>
      </c>
      <c r="G4" s="12" t="s">
        <v>8</v>
      </c>
      <c r="H4" s="11" t="s">
        <v>6</v>
      </c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  <c r="IT4" s="2"/>
      <c r="IU4" s="2"/>
      <c r="IV4" s="2"/>
      <c r="IW4" s="2"/>
      <c r="IX4" s="2"/>
      <c r="IY4" s="2"/>
      <c r="IZ4" s="2"/>
      <c r="JA4" s="2"/>
      <c r="JB4" s="2"/>
      <c r="JC4" s="2"/>
    </row>
    <row r="5" spans="1:263" s="13" customFormat="1" x14ac:dyDescent="0.2">
      <c r="A5" s="21"/>
      <c r="B5" s="20"/>
      <c r="C5" s="47"/>
      <c r="D5" s="48"/>
      <c r="E5" s="20"/>
      <c r="F5" s="15"/>
      <c r="G5" s="20"/>
      <c r="H5" s="16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</row>
    <row r="6" spans="1:263" x14ac:dyDescent="0.2">
      <c r="A6" s="21"/>
      <c r="B6" s="20"/>
      <c r="C6" s="47"/>
      <c r="D6" s="48"/>
      <c r="E6" s="20"/>
      <c r="F6" s="15"/>
      <c r="G6" s="20"/>
      <c r="H6" s="16"/>
    </row>
    <row r="7" spans="1:263" x14ac:dyDescent="0.2">
      <c r="A7" s="50"/>
      <c r="B7" s="20"/>
      <c r="C7" s="47"/>
      <c r="D7" s="15"/>
      <c r="E7" s="15"/>
      <c r="F7" s="15"/>
      <c r="G7" s="49"/>
      <c r="H7" s="16"/>
    </row>
    <row r="8" spans="1:263" x14ac:dyDescent="0.2">
      <c r="A8" s="21"/>
      <c r="B8" s="20"/>
      <c r="C8" s="47"/>
      <c r="D8" s="48"/>
      <c r="E8" s="20"/>
      <c r="F8" s="15"/>
      <c r="G8" s="20"/>
      <c r="H8" s="16"/>
    </row>
    <row r="9" spans="1:263" x14ac:dyDescent="0.2">
      <c r="A9" s="21"/>
      <c r="B9" s="20"/>
      <c r="C9" s="47"/>
      <c r="D9" s="48"/>
      <c r="E9" s="20"/>
      <c r="F9" s="15"/>
      <c r="G9" s="20"/>
      <c r="H9" s="16"/>
    </row>
    <row r="10" spans="1:263" x14ac:dyDescent="0.2">
      <c r="A10" s="46"/>
      <c r="B10" s="23"/>
      <c r="C10" s="38"/>
      <c r="D10" s="37"/>
      <c r="E10" s="22"/>
      <c r="F10" s="39"/>
      <c r="G10" s="22"/>
      <c r="H10" s="28"/>
    </row>
    <row r="11" spans="1:263" x14ac:dyDescent="0.2">
      <c r="A11" s="27"/>
      <c r="B11" s="23"/>
      <c r="C11" s="24"/>
      <c r="D11" s="37"/>
      <c r="E11" s="22"/>
      <c r="F11" s="22"/>
      <c r="G11" s="22"/>
      <c r="H11" s="28"/>
    </row>
    <row r="12" spans="1:263" x14ac:dyDescent="0.2">
      <c r="A12" s="27"/>
      <c r="B12" s="29"/>
      <c r="C12" s="34"/>
      <c r="D12" s="29"/>
      <c r="E12" s="29"/>
      <c r="F12" s="29"/>
      <c r="G12" s="29"/>
      <c r="H12" s="32"/>
    </row>
    <row r="13" spans="1:263" x14ac:dyDescent="0.2">
      <c r="A13" s="46"/>
      <c r="B13" s="23"/>
      <c r="C13" s="38"/>
      <c r="D13" s="37"/>
      <c r="E13" s="22"/>
      <c r="F13" s="22"/>
      <c r="G13" s="39"/>
      <c r="H13" s="28"/>
    </row>
    <row r="14" spans="1:263" x14ac:dyDescent="0.2">
      <c r="A14" s="27"/>
      <c r="B14" s="23"/>
      <c r="C14" s="24"/>
      <c r="D14" s="37"/>
      <c r="E14" s="22"/>
      <c r="F14" s="22"/>
      <c r="G14" s="22"/>
      <c r="H14" s="28"/>
    </row>
    <row r="15" spans="1:263" x14ac:dyDescent="0.2">
      <c r="A15" s="27"/>
      <c r="B15" s="23"/>
      <c r="C15" s="24"/>
      <c r="D15" s="37"/>
      <c r="E15" s="22"/>
      <c r="F15" s="22"/>
      <c r="G15" s="22"/>
      <c r="H15" s="28"/>
    </row>
    <row r="16" spans="1:263" x14ac:dyDescent="0.2">
      <c r="A16" s="46"/>
      <c r="B16" s="23"/>
      <c r="C16" s="38"/>
      <c r="D16" s="37"/>
      <c r="E16" s="22"/>
      <c r="F16" s="22"/>
      <c r="G16" s="39"/>
      <c r="H16" s="28"/>
      <c r="K16" s="51"/>
      <c r="L16" s="51"/>
    </row>
    <row r="17" spans="1:8" x14ac:dyDescent="0.2">
      <c r="A17" s="27"/>
      <c r="B17" s="23"/>
      <c r="C17" s="38"/>
      <c r="D17" s="37"/>
      <c r="E17" s="22"/>
      <c r="F17" s="39"/>
      <c r="G17" s="39"/>
      <c r="H17" s="28"/>
    </row>
    <row r="18" spans="1:8" x14ac:dyDescent="0.2">
      <c r="A18" s="40"/>
      <c r="B18" s="25"/>
      <c r="C18" s="25"/>
      <c r="D18" s="25"/>
      <c r="E18" s="31"/>
      <c r="F18" s="25"/>
      <c r="G18" s="25"/>
      <c r="H18" s="32"/>
    </row>
    <row r="19" spans="1:8" x14ac:dyDescent="0.2">
      <c r="A19" s="27"/>
      <c r="B19" s="23"/>
      <c r="C19" s="24"/>
      <c r="D19" s="23"/>
      <c r="E19" s="22"/>
      <c r="F19" s="22"/>
      <c r="G19" s="22"/>
      <c r="H19" s="32"/>
    </row>
    <row r="20" spans="1:8" x14ac:dyDescent="0.2">
      <c r="A20" s="22"/>
      <c r="B20" s="29"/>
      <c r="C20" s="33"/>
      <c r="D20" s="25"/>
      <c r="E20" s="22"/>
      <c r="F20" s="39"/>
      <c r="G20" s="39"/>
      <c r="H20" s="32"/>
    </row>
    <row r="21" spans="1:8" x14ac:dyDescent="0.2">
      <c r="A21" s="40"/>
      <c r="B21" s="29"/>
      <c r="C21" s="33"/>
      <c r="D21" s="25"/>
      <c r="E21" s="25"/>
      <c r="F21" s="25"/>
      <c r="G21" s="31"/>
      <c r="H21" s="32"/>
    </row>
    <row r="22" spans="1:8" x14ac:dyDescent="0.2">
      <c r="A22" s="27"/>
      <c r="B22" s="23"/>
      <c r="C22" s="24"/>
      <c r="D22" s="37"/>
      <c r="E22" s="22"/>
      <c r="F22" s="22"/>
      <c r="G22" s="22"/>
      <c r="H22" s="32"/>
    </row>
    <row r="23" spans="1:8" x14ac:dyDescent="0.2">
      <c r="A23" s="22"/>
      <c r="B23" s="29"/>
      <c r="C23" s="38"/>
      <c r="D23" s="25"/>
      <c r="E23" s="22"/>
      <c r="F23" s="39"/>
      <c r="G23" s="39"/>
      <c r="H23" s="32"/>
    </row>
    <row r="24" spans="1:8" x14ac:dyDescent="0.2">
      <c r="A24" s="40"/>
      <c r="B24" s="29"/>
      <c r="C24" s="30"/>
      <c r="D24" s="25"/>
      <c r="E24" s="25"/>
      <c r="F24" s="31"/>
      <c r="G24" s="31"/>
      <c r="H24" s="32"/>
    </row>
    <row r="25" spans="1:8" x14ac:dyDescent="0.2">
      <c r="A25" s="27"/>
      <c r="B25" s="23"/>
      <c r="C25" s="24"/>
      <c r="D25" s="37"/>
      <c r="E25" s="22"/>
      <c r="F25" s="22"/>
      <c r="G25" s="22"/>
      <c r="H25" s="32"/>
    </row>
    <row r="26" spans="1:8" x14ac:dyDescent="0.2">
      <c r="A26" s="22"/>
      <c r="B26" s="29"/>
      <c r="C26" s="38"/>
      <c r="D26" s="37"/>
      <c r="E26" s="22"/>
      <c r="F26" s="39"/>
      <c r="G26" s="39"/>
      <c r="H26" s="32"/>
    </row>
    <row r="27" spans="1:8" x14ac:dyDescent="0.2">
      <c r="A27" s="22"/>
      <c r="B27" s="29"/>
      <c r="C27" s="33"/>
      <c r="D27" s="25"/>
      <c r="E27" s="25"/>
      <c r="F27" s="25"/>
      <c r="G27" s="25"/>
      <c r="H27" s="32"/>
    </row>
    <row r="28" spans="1:8" x14ac:dyDescent="0.2">
      <c r="A28" s="27"/>
      <c r="B28" s="23"/>
      <c r="C28" s="24"/>
      <c r="D28" s="37"/>
      <c r="E28" s="22"/>
      <c r="F28" s="22"/>
      <c r="G28" s="22"/>
      <c r="H28" s="32"/>
    </row>
    <row r="29" spans="1:8" x14ac:dyDescent="0.2">
      <c r="A29" s="22"/>
      <c r="B29" s="23"/>
      <c r="C29" s="38"/>
      <c r="D29" s="37"/>
      <c r="E29" s="22"/>
      <c r="F29" s="39"/>
      <c r="G29" s="39"/>
      <c r="H29" s="28"/>
    </row>
    <row r="30" spans="1:8" x14ac:dyDescent="0.2">
      <c r="A30" s="22"/>
      <c r="B30" s="23"/>
      <c r="C30" s="38"/>
      <c r="D30" s="37"/>
      <c r="E30" s="22"/>
      <c r="F30" s="39"/>
      <c r="G30" s="39"/>
      <c r="H30" s="28"/>
    </row>
    <row r="31" spans="1:8" x14ac:dyDescent="0.2">
      <c r="A31" s="27"/>
      <c r="B31" s="23"/>
      <c r="C31" s="24"/>
      <c r="D31" s="37"/>
      <c r="E31" s="22"/>
      <c r="F31" s="22"/>
      <c r="G31" s="22"/>
      <c r="H31" s="32"/>
    </row>
    <row r="32" spans="1:8" x14ac:dyDescent="0.2">
      <c r="A32" s="22"/>
      <c r="B32" s="23"/>
      <c r="C32" s="38"/>
      <c r="D32" s="37"/>
      <c r="E32" s="22"/>
      <c r="F32" s="39"/>
      <c r="G32" s="39"/>
      <c r="H32" s="28"/>
    </row>
    <row r="33" spans="1:8" x14ac:dyDescent="0.2">
      <c r="A33" s="40"/>
      <c r="B33" s="29"/>
      <c r="C33" s="34"/>
      <c r="D33" s="29"/>
      <c r="E33" s="41"/>
      <c r="F33" s="29"/>
      <c r="G33" s="29"/>
      <c r="H33" s="32"/>
    </row>
    <row r="34" spans="1:8" x14ac:dyDescent="0.2">
      <c r="A34" s="22"/>
      <c r="B34" s="23"/>
      <c r="C34" s="24"/>
      <c r="D34" s="22"/>
      <c r="E34" s="22"/>
      <c r="F34" s="22"/>
      <c r="G34" s="25"/>
      <c r="H34" s="26"/>
    </row>
    <row r="35" spans="1:8" x14ac:dyDescent="0.2">
      <c r="A35" s="27"/>
      <c r="B35" s="23"/>
      <c r="C35" s="35"/>
      <c r="D35" s="23"/>
      <c r="E35" s="23"/>
      <c r="F35" s="23"/>
      <c r="G35" s="23"/>
      <c r="H35" s="36"/>
    </row>
  </sheetData>
  <mergeCells count="1">
    <mergeCell ref="A2:G2"/>
  </mergeCells>
  <conditionalFormatting sqref="D16">
    <cfRule type="expression" dxfId="0" priority="1">
      <formula>MOD(ROW(),2)</formula>
    </cfRule>
  </conditionalFormatting>
  <pageMargins left="0.35" right="0.39" top="1.31" bottom="1" header="0.5" footer="0.5"/>
  <pageSetup orientation="landscape" horizontalDpi="1200" verticalDpi="1200" r:id="rId1"/>
  <headerFooter alignWithMargins="0">
    <oddHeader>&amp;C&amp;"Arial,Bold"&amp;14California Department of Insurance
Public Notice Filing Errata Report
September 16, 2022</oddHeader>
    <oddFooter>&amp;L&amp;"Arial,Bold"&amp;8*If no % overall rate change is indicated, the
amount has not yet been determined.&amp;C&amp;"Arial,Bold"&amp;8PN#:2022-37&amp;R&amp;"Arial,Bold"&amp;8Page 1 of 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Cover Sheet</vt:lpstr>
      <vt:lpstr>PN Report</vt:lpstr>
      <vt:lpstr>Errata</vt:lpstr>
      <vt:lpstr>'Cover Sheet'!Print_Area</vt:lpstr>
      <vt:lpstr>Errata!Print_Area</vt:lpstr>
      <vt:lpstr>'PN Report'!Print_Area</vt:lpstr>
      <vt:lpstr>'PN Report'!Print_Titles</vt:lpstr>
    </vt:vector>
  </TitlesOfParts>
  <Company>State of California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PN091622</dc:title>
  <dc:creator>RRB</dc:creator>
  <cp:lastModifiedBy>Molina, Rebecca</cp:lastModifiedBy>
  <cp:lastPrinted>2022-07-07T15:58:50Z</cp:lastPrinted>
  <dcterms:created xsi:type="dcterms:W3CDTF">2005-07-29T17:08:30Z</dcterms:created>
  <dcterms:modified xsi:type="dcterms:W3CDTF">2022-09-15T20:03:19Z</dcterms:modified>
</cp:coreProperties>
</file>