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Report'!$A$1:$P$201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69" i="1" l="1"/>
</calcChain>
</file>

<file path=xl/sharedStrings.xml><?xml version="1.0" encoding="utf-8"?>
<sst xmlns="http://schemas.openxmlformats.org/spreadsheetml/2006/main" count="573" uniqueCount="254">
  <si>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</si>
  <si>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</si>
  <si>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</si>
  <si>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</si>
  <si>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</si>
  <si>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</si>
  <si>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</si>
  <si>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</si>
  <si>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</si>
  <si>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</si>
  <si>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</si>
  <si>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</si>
  <si>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</si>
  <si>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</si>
  <si>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</si>
  <si>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</si>
  <si>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</si>
  <si>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0140</t>
  </si>
  <si>
    <t>COMMERCIAL</t>
  </si>
  <si>
    <t>OTHER LIABILITY</t>
  </si>
  <si>
    <t>BOTH RATE AND FORM</t>
  </si>
  <si>
    <t>0</t>
  </si>
  <si>
    <t>FORMS</t>
  </si>
  <si>
    <t>PERSONAL</t>
  </si>
  <si>
    <t>AUTO LIAB/PHYS DAMAGE</t>
  </si>
  <si>
    <t>RATE</t>
  </si>
  <si>
    <t>HOMEOWNERS MULTI-PERIL</t>
  </si>
  <si>
    <t>RULE CHANGE</t>
  </si>
  <si>
    <t>RULE AND FORMS</t>
  </si>
  <si>
    <t>MULTI-PERIL</t>
  </si>
  <si>
    <t>3098</t>
  </si>
  <si>
    <t>PHILADELPHIA INDEMNITY INSURANCE COMPANY</t>
  </si>
  <si>
    <t>INLAND MARINE</t>
  </si>
  <si>
    <t>NEW PROGRAM</t>
  </si>
  <si>
    <t>SYMBOLS</t>
  </si>
  <si>
    <t>0031</t>
  </si>
  <si>
    <t>RATE AND VARIANCE</t>
  </si>
  <si>
    <t>FIRE AND ALLIED LINES</t>
  </si>
  <si>
    <t>0212</t>
  </si>
  <si>
    <t>AMERICAN GUARANTEE AND LIABILITY INSURANCE COMPANY</t>
  </si>
  <si>
    <t>0008</t>
  </si>
  <si>
    <t xml:space="preserve">Commercial Property   </t>
  </si>
  <si>
    <t>0361</t>
  </si>
  <si>
    <t>AMERICAN ZURICH INSURANCE COMPANY</t>
  </si>
  <si>
    <t>CRESTBROOK INSURANCE COMPANY</t>
  </si>
  <si>
    <t>MEDICAL MALPRACTICE</t>
  </si>
  <si>
    <t>EMPIRE FIRE AND MARINE INSURANCE COMPANY</t>
  </si>
  <si>
    <t>FIDELITY</t>
  </si>
  <si>
    <t>FIDELITY AND DEPOSIT COMPANY OF MARYLAND</t>
  </si>
  <si>
    <t>CREDIT</t>
  </si>
  <si>
    <t>0084</t>
  </si>
  <si>
    <t>0150</t>
  </si>
  <si>
    <t>GREAT WEST CASUALTY COMPANY</t>
  </si>
  <si>
    <t>NATIONWIDE AGRIBUSINESS INSURANCE COMPANY</t>
  </si>
  <si>
    <t>0181</t>
  </si>
  <si>
    <t>SWISS RE CORPORATE SOLUTIONS AMERICA INSURANCE CORPORATION</t>
  </si>
  <si>
    <t>SWISS RE CORPORATE SOLUTIONS PREMIER INSURANCE CORPORATION</t>
  </si>
  <si>
    <t>0225</t>
  </si>
  <si>
    <t>2538</t>
  </si>
  <si>
    <t>WESCO INSURANCE COMPANY</t>
  </si>
  <si>
    <t>WESTPORT INSURANCE CORPORATION</t>
  </si>
  <si>
    <t>ZURICH AMERICAN INSURANCE COMPANY</t>
  </si>
  <si>
    <t>ZURICH AMERICAN INSURANCE COMPANY OF ILLINOIS</t>
  </si>
  <si>
    <t>22-2100</t>
  </si>
  <si>
    <t>ALLEGHENY CASUALTY COMPANY</t>
  </si>
  <si>
    <t>SURETY</t>
  </si>
  <si>
    <t xml:space="preserve">AMYNTA Program   </t>
  </si>
  <si>
    <t xml:space="preserve">PERR-133379216 </t>
  </si>
  <si>
    <t>22-2088-A</t>
  </si>
  <si>
    <t>0158</t>
  </si>
  <si>
    <t>ALLIED WORLD ASSURANCE COMPANY (U.S.) INC.</t>
  </si>
  <si>
    <t xml:space="preserve">Commercial Auto - Generic   </t>
  </si>
  <si>
    <t xml:space="preserve">DRWN-133366832 </t>
  </si>
  <si>
    <t>22-2082</t>
  </si>
  <si>
    <t xml:space="preserve">Umbrella/Excess - Interline (UMB)     </t>
  </si>
  <si>
    <t>DRWN-133366551</t>
  </si>
  <si>
    <t>22-2083</t>
  </si>
  <si>
    <t xml:space="preserve">Commercial General Liability   </t>
  </si>
  <si>
    <t xml:space="preserve">DRWN-133366634 </t>
  </si>
  <si>
    <t>22-2086</t>
  </si>
  <si>
    <t>BURGLARY AND THEFT</t>
  </si>
  <si>
    <t xml:space="preserve">Commercial Burglary and Theft   </t>
  </si>
  <si>
    <t xml:space="preserve">DRWN-133366716 </t>
  </si>
  <si>
    <t>22-2082-A</t>
  </si>
  <si>
    <t>ALLIED WORLD INSURANCE COMPANY</t>
  </si>
  <si>
    <t>22-2083-A</t>
  </si>
  <si>
    <t>22-2084</t>
  </si>
  <si>
    <t>ALLIED WORLD SPECIALTY INSURANCE COMPANY</t>
  </si>
  <si>
    <t xml:space="preserve">Commercial Inland Marine    </t>
  </si>
  <si>
    <t xml:space="preserve">DRWN-133366723 </t>
  </si>
  <si>
    <t>22-2086-A</t>
  </si>
  <si>
    <t>22-2085</t>
  </si>
  <si>
    <t xml:space="preserve">DRWN-133366774 </t>
  </si>
  <si>
    <t>22-2088</t>
  </si>
  <si>
    <t>22-2107-A</t>
  </si>
  <si>
    <t>COMMERCIAL PROPERTY</t>
  </si>
  <si>
    <t xml:space="preserve">ZURC-133362871 </t>
  </si>
  <si>
    <t>22-2107-B</t>
  </si>
  <si>
    <t>22-2110</t>
  </si>
  <si>
    <t>4256</t>
  </si>
  <si>
    <t>ANCHOR GENERAL INSURANCE COMPANY</t>
  </si>
  <si>
    <t xml:space="preserve">VAR 5, 8A - Premier Medallion Non-Standard Auto   </t>
  </si>
  <si>
    <t>6.9</t>
  </si>
  <si>
    <t xml:space="preserve">AGIN-133380708 </t>
  </si>
  <si>
    <t>22-2101</t>
  </si>
  <si>
    <t>4908</t>
  </si>
  <si>
    <t>ASCOT INSURANCE COMPANY</t>
  </si>
  <si>
    <t xml:space="preserve">Starfish Community Association Crime   </t>
  </si>
  <si>
    <t xml:space="preserve">PERR-133355197 </t>
  </si>
  <si>
    <t>22-2123</t>
  </si>
  <si>
    <t>4904</t>
  </si>
  <si>
    <t>ATLANTIC SPECIALTY INSURANCE COMPANY</t>
  </si>
  <si>
    <t>MEDICAL TECHNOLOGY SOLUTIONS TM</t>
  </si>
  <si>
    <t xml:space="preserve">BEAC-133372816 </t>
  </si>
  <si>
    <t>22-2090</t>
  </si>
  <si>
    <t>ATRADIUS TRADE CREDIT INSURANCE, INC.</t>
  </si>
  <si>
    <t>TRADE CREDIT CUSTOMER SPECIFIC MODULES</t>
  </si>
  <si>
    <t>REGU-G133380989</t>
  </si>
  <si>
    <t>22-2087</t>
  </si>
  <si>
    <t>0244</t>
  </si>
  <si>
    <t>CINCINNATI CASUALTY COMPANY (THE)</t>
  </si>
  <si>
    <t xml:space="preserve">Cyber Risk    </t>
  </si>
  <si>
    <t xml:space="preserve">CNNA-133327139 </t>
  </si>
  <si>
    <t>22-2087-A</t>
  </si>
  <si>
    <t>CINCINNATI INDEMNITY COMPANY (THE)</t>
  </si>
  <si>
    <t>22-2087-B</t>
  </si>
  <si>
    <t>CINCINNATI INSURANCE COMPANY (THE)</t>
  </si>
  <si>
    <t>22-2119</t>
  </si>
  <si>
    <t>0069</t>
  </si>
  <si>
    <t>CIVIC PROPERTY AND CASUALTY COMPANY</t>
  </si>
  <si>
    <t xml:space="preserve">FACT Homeowners - WITHDRAW PROGRAM   </t>
  </si>
  <si>
    <t xml:space="preserve">FARM-133383631 </t>
  </si>
  <si>
    <t>22-2120</t>
  </si>
  <si>
    <t xml:space="preserve">Dwelling Fire - WITHDRAW PROGRAM   </t>
  </si>
  <si>
    <t xml:space="preserve">FARM-133383605 </t>
  </si>
  <si>
    <t>22-2121</t>
  </si>
  <si>
    <t xml:space="preserve">Commercial Output Policy (COP)   </t>
  </si>
  <si>
    <t xml:space="preserve">NWPP-133375848 </t>
  </si>
  <si>
    <t>22-2107-E</t>
  </si>
  <si>
    <t>22-2119-A</t>
  </si>
  <si>
    <t>EXACT PROPERTY AND CASUALTY COMPANY</t>
  </si>
  <si>
    <t>22-2120-A</t>
  </si>
  <si>
    <t>22-2107-C</t>
  </si>
  <si>
    <t>22-2098</t>
  </si>
  <si>
    <t>0083</t>
  </si>
  <si>
    <t>GRANGE INSURANCE ASSOCIATION</t>
  </si>
  <si>
    <t xml:space="preserve">CGL Program - Withdraw Program   </t>
  </si>
  <si>
    <t xml:space="preserve">GRIA-133364836 </t>
  </si>
  <si>
    <t>22-2102</t>
  </si>
  <si>
    <t>GREAT AMERICAN ALLIANCE INSURANCE COMPANY</t>
  </si>
  <si>
    <t xml:space="preserve">Lawn Care Equipment   </t>
  </si>
  <si>
    <t xml:space="preserve">GACX-133380328 </t>
  </si>
  <si>
    <t>22-2125</t>
  </si>
  <si>
    <t>COMMERCIAL AUTO</t>
  </si>
  <si>
    <t xml:space="preserve">LDDX-133376154 </t>
  </si>
  <si>
    <t>22-2111</t>
  </si>
  <si>
    <t>HARTFORD STEAM BOILER INSPECTION AND INSURANCE COMPANY (THE)</t>
  </si>
  <si>
    <t xml:space="preserve">MyCyberProtection™   </t>
  </si>
  <si>
    <t xml:space="preserve">HSTB-133376558 </t>
  </si>
  <si>
    <t>22-2081</t>
  </si>
  <si>
    <t>INSURANCE SERVICES OFFICE, INC.</t>
  </si>
  <si>
    <t>MANUAL</t>
  </si>
  <si>
    <t>EXPERIENCE AND SCHEDULE RATING PLAN</t>
  </si>
  <si>
    <t>ISOF-133384125</t>
  </si>
  <si>
    <t>22-2126</t>
  </si>
  <si>
    <t>INTEGON NATIONAL INSURANCE COMPANY</t>
  </si>
  <si>
    <t>SUMMIT</t>
  </si>
  <si>
    <t>GMMX-133365244</t>
  </si>
  <si>
    <t>22-2099</t>
  </si>
  <si>
    <t>NATIONAL INTERSTATE INSURANCE COMPANY</t>
  </si>
  <si>
    <t xml:space="preserve">Onhook/Motor Truck Cargo   </t>
  </si>
  <si>
    <t xml:space="preserve">NTNL-133361660 </t>
  </si>
  <si>
    <t>22-2121-A</t>
  </si>
  <si>
    <t>22-2119-B</t>
  </si>
  <si>
    <t>NEIGHBORHOOD SPIRIT PROPERTY AND CASUALTY COMPANY</t>
  </si>
  <si>
    <t>22-2120-B</t>
  </si>
  <si>
    <t>22-2124</t>
  </si>
  <si>
    <t>2698</t>
  </si>
  <si>
    <t>NORCAL INSURANCE COMPANY</t>
  </si>
  <si>
    <t>PHYSICIANS &amp; SURGEONS</t>
  </si>
  <si>
    <t xml:space="preserve">NCMC-133345922 </t>
  </si>
  <si>
    <t>22-2110-A</t>
  </si>
  <si>
    <t>PACIFIC STAR INSURANCE COMPANY</t>
  </si>
  <si>
    <t>22-2103</t>
  </si>
  <si>
    <t>0246</t>
  </si>
  <si>
    <t>PENNSYLVANIA LUMBERMENS MUTUAL INSURANCE COMPANY</t>
  </si>
  <si>
    <t xml:space="preserve">Employment Practices Liability   </t>
  </si>
  <si>
    <t xml:space="preserve">PNSY-133375777 </t>
  </si>
  <si>
    <t>22-2106</t>
  </si>
  <si>
    <t xml:space="preserve">Ultimate Cover    </t>
  </si>
  <si>
    <t>PHLX-133368758</t>
  </si>
  <si>
    <t>22-2108</t>
  </si>
  <si>
    <t>0169</t>
  </si>
  <si>
    <t>SENTRY SELECT INSURANCE COMPANY</t>
  </si>
  <si>
    <t>MOTOR CARRIER NON PASSENGER</t>
  </si>
  <si>
    <t xml:space="preserve">SEPX-133358288 </t>
  </si>
  <si>
    <t>22-2091</t>
  </si>
  <si>
    <t xml:space="preserve">SWRE-133341826 </t>
  </si>
  <si>
    <t>22-2091-A</t>
  </si>
  <si>
    <t>22-2104</t>
  </si>
  <si>
    <t>3548</t>
  </si>
  <si>
    <t>TRAVELERS CASUALTY AND SURETY COMPANY OF AMERICA</t>
  </si>
  <si>
    <t xml:space="preserve">Financial Institution Bond   </t>
  </si>
  <si>
    <t xml:space="preserve">TRVD-133373219 </t>
  </si>
  <si>
    <t>22-2112</t>
  </si>
  <si>
    <t xml:space="preserve">Health Care Organizations   </t>
  </si>
  <si>
    <t xml:space="preserve">TRVD-133366628 </t>
  </si>
  <si>
    <t>22-2113</t>
  </si>
  <si>
    <t>TRAVELERS INDEMNITY COMPANY OF CONNECTICUT (THE)</t>
  </si>
  <si>
    <t xml:space="preserve">General Liability - OMNI II    </t>
  </si>
  <si>
    <t xml:space="preserve">TRVD-133378955 </t>
  </si>
  <si>
    <t>22-2114</t>
  </si>
  <si>
    <t xml:space="preserve">VAR 8A, 8F - GENERAL LIAB. OMNI II   </t>
  </si>
  <si>
    <t>7.5</t>
  </si>
  <si>
    <t xml:space="preserve">TRVD-133380200 </t>
  </si>
  <si>
    <t>22-2105</t>
  </si>
  <si>
    <t>BOILER AND MACHINERY</t>
  </si>
  <si>
    <t xml:space="preserve">EnergyMax 21   </t>
  </si>
  <si>
    <t xml:space="preserve">TRVD-133382125 </t>
  </si>
  <si>
    <t>22-2114-A</t>
  </si>
  <si>
    <t>TRAVELERS PROPERTY CASUALTY COMPANY OF AMERICA</t>
  </si>
  <si>
    <t>22-2113-A</t>
  </si>
  <si>
    <t>22-2105-A</t>
  </si>
  <si>
    <t>22-2116</t>
  </si>
  <si>
    <t>UNITED STATES LIABILITY INSURANCE COMPANY</t>
  </si>
  <si>
    <t xml:space="preserve">Non Profit Youth Sports Package   </t>
  </si>
  <si>
    <t xml:space="preserve">USLI-133378903 </t>
  </si>
  <si>
    <t>22-2118</t>
  </si>
  <si>
    <t xml:space="preserve">Non-Profit Community Association Package   </t>
  </si>
  <si>
    <t xml:space="preserve">USLI-133379279 </t>
  </si>
  <si>
    <t>22-2117</t>
  </si>
  <si>
    <t xml:space="preserve">Residential Property Managers   </t>
  </si>
  <si>
    <t xml:space="preserve">USLI-133379263 </t>
  </si>
  <si>
    <t>22-2115</t>
  </si>
  <si>
    <t xml:space="preserve">Childcare Centers/Nursery Schools Package Product </t>
  </si>
  <si>
    <t xml:space="preserve">USLI-133378279 </t>
  </si>
  <si>
    <t>22-2089</t>
  </si>
  <si>
    <t>VANLINER INSURANCE COMPANY</t>
  </si>
  <si>
    <t xml:space="preserve">INLAND MARINE   </t>
  </si>
  <si>
    <t xml:space="preserve">NTNL-133361663 </t>
  </si>
  <si>
    <t>22-2083-B</t>
  </si>
  <si>
    <t>VANTAPRO SPECIALTY INSURANCE COMPANY</t>
  </si>
  <si>
    <t>22-2085-A</t>
  </si>
  <si>
    <t>22-2082-B</t>
  </si>
  <si>
    <t>22-2086-B</t>
  </si>
  <si>
    <t>22-2088-B</t>
  </si>
  <si>
    <t>22-2084-A</t>
  </si>
  <si>
    <t>22-2092</t>
  </si>
  <si>
    <t xml:space="preserve">Bentley Service Contract    </t>
  </si>
  <si>
    <t>8</t>
  </si>
  <si>
    <t xml:space="preserve">UNKP-133377189 </t>
  </si>
  <si>
    <t>22-2091-B</t>
  </si>
  <si>
    <t>22-2107</t>
  </si>
  <si>
    <t>22-2107-D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</si>
</sst>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6" sqref="N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63</v>
      </c>
      <c r="B2" s="42" t="s">
        <v>57</v>
      </c>
      <c r="C2" s="42" t="s">
        <v>64</v>
      </c>
      <c r="D2" s="42" t="s">
        <v>18</v>
      </c>
      <c r="E2" s="42" t="s">
        <v>65</v>
      </c>
      <c r="F2" s="42" t="s">
        <v>33</v>
      </c>
      <c r="G2" s="43" t="s">
        <v>66</v>
      </c>
      <c r="H2" s="45" t="s">
        <v>21</v>
      </c>
      <c r="I2" s="42" t="s">
        <v>67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68</v>
      </c>
      <c r="B3" s="42" t="s">
        <v>69</v>
      </c>
      <c r="C3" s="42" t="s">
        <v>70</v>
      </c>
      <c r="D3" s="42" t="s">
        <v>18</v>
      </c>
      <c r="E3" s="42" t="s">
        <v>24</v>
      </c>
      <c r="F3" s="42" t="s">
        <v>22</v>
      </c>
      <c r="G3" s="43" t="s">
        <v>71</v>
      </c>
      <c r="H3" s="44"/>
      <c r="I3" s="42" t="s">
        <v>72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73</v>
      </c>
      <c r="B4" s="42" t="s">
        <v>69</v>
      </c>
      <c r="C4" s="42" t="s">
        <v>70</v>
      </c>
      <c r="D4" s="42" t="s">
        <v>18</v>
      </c>
      <c r="E4" s="42" t="s">
        <v>19</v>
      </c>
      <c r="F4" s="42" t="s">
        <v>22</v>
      </c>
      <c r="G4" s="43" t="s">
        <v>74</v>
      </c>
      <c r="H4" s="44"/>
      <c r="I4" s="42" t="s">
        <v>75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76</v>
      </c>
      <c r="B5" s="42" t="s">
        <v>69</v>
      </c>
      <c r="C5" s="42" t="s">
        <v>70</v>
      </c>
      <c r="D5" s="42" t="s">
        <v>18</v>
      </c>
      <c r="E5" s="42" t="s">
        <v>19</v>
      </c>
      <c r="F5" s="42" t="s">
        <v>22</v>
      </c>
      <c r="G5" s="43" t="s">
        <v>77</v>
      </c>
      <c r="H5" s="44"/>
      <c r="I5" s="42" t="s">
        <v>78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79</v>
      </c>
      <c r="B6" s="42" t="s">
        <v>69</v>
      </c>
      <c r="C6" s="42" t="s">
        <v>70</v>
      </c>
      <c r="D6" s="42" t="s">
        <v>18</v>
      </c>
      <c r="E6" s="42" t="s">
        <v>80</v>
      </c>
      <c r="F6" s="42" t="s">
        <v>22</v>
      </c>
      <c r="G6" s="43" t="s">
        <v>81</v>
      </c>
      <c r="H6" s="44"/>
      <c r="I6" s="42" t="s">
        <v>82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83</v>
      </c>
      <c r="B7" s="42" t="s">
        <v>69</v>
      </c>
      <c r="C7" s="42" t="s">
        <v>84</v>
      </c>
      <c r="D7" s="42" t="s">
        <v>18</v>
      </c>
      <c r="E7" s="42" t="s">
        <v>19</v>
      </c>
      <c r="F7" s="42" t="s">
        <v>22</v>
      </c>
      <c r="G7" s="43" t="s">
        <v>74</v>
      </c>
      <c r="H7" s="44"/>
      <c r="I7" s="42" t="s">
        <v>75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85</v>
      </c>
      <c r="B8" s="42" t="s">
        <v>69</v>
      </c>
      <c r="C8" s="42" t="s">
        <v>84</v>
      </c>
      <c r="D8" s="42" t="s">
        <v>18</v>
      </c>
      <c r="E8" s="42" t="s">
        <v>19</v>
      </c>
      <c r="F8" s="42" t="s">
        <v>22</v>
      </c>
      <c r="G8" s="43" t="s">
        <v>77</v>
      </c>
      <c r="H8" s="44"/>
      <c r="I8" s="42" t="s">
        <v>78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86</v>
      </c>
      <c r="B9" s="42" t="s">
        <v>69</v>
      </c>
      <c r="C9" s="42" t="s">
        <v>87</v>
      </c>
      <c r="D9" s="42" t="s">
        <v>18</v>
      </c>
      <c r="E9" s="42" t="s">
        <v>32</v>
      </c>
      <c r="F9" s="42" t="s">
        <v>22</v>
      </c>
      <c r="G9" s="43" t="s">
        <v>88</v>
      </c>
      <c r="H9" s="44"/>
      <c r="I9" s="42" t="s">
        <v>89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90</v>
      </c>
      <c r="B10" s="42" t="s">
        <v>69</v>
      </c>
      <c r="C10" s="42" t="s">
        <v>87</v>
      </c>
      <c r="D10" s="42" t="s">
        <v>18</v>
      </c>
      <c r="E10" s="42" t="s">
        <v>80</v>
      </c>
      <c r="F10" s="42" t="s">
        <v>22</v>
      </c>
      <c r="G10" s="43" t="s">
        <v>81</v>
      </c>
      <c r="H10" s="44"/>
      <c r="I10" s="42" t="s">
        <v>82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91</v>
      </c>
      <c r="B11" s="42" t="s">
        <v>69</v>
      </c>
      <c r="C11" s="42" t="s">
        <v>87</v>
      </c>
      <c r="D11" s="42" t="s">
        <v>18</v>
      </c>
      <c r="E11" s="42" t="s">
        <v>37</v>
      </c>
      <c r="F11" s="42" t="s">
        <v>22</v>
      </c>
      <c r="G11" s="43" t="s">
        <v>41</v>
      </c>
      <c r="H11" s="44"/>
      <c r="I11" s="42" t="s">
        <v>92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93</v>
      </c>
      <c r="B12" s="42" t="s">
        <v>69</v>
      </c>
      <c r="C12" s="42" t="s">
        <v>87</v>
      </c>
      <c r="D12" s="42" t="s">
        <v>18</v>
      </c>
      <c r="E12" s="42" t="s">
        <v>24</v>
      </c>
      <c r="F12" s="42" t="s">
        <v>22</v>
      </c>
      <c r="G12" s="43" t="s">
        <v>71</v>
      </c>
      <c r="H12" s="44"/>
      <c r="I12" s="42" t="s">
        <v>72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94</v>
      </c>
      <c r="B13" s="42" t="s">
        <v>38</v>
      </c>
      <c r="C13" s="42" t="s">
        <v>39</v>
      </c>
      <c r="D13" s="42" t="s">
        <v>18</v>
      </c>
      <c r="E13" s="42" t="s">
        <v>37</v>
      </c>
      <c r="F13" s="42" t="s">
        <v>28</v>
      </c>
      <c r="G13" s="43" t="s">
        <v>95</v>
      </c>
      <c r="H13" s="44"/>
      <c r="I13" s="42" t="s">
        <v>96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97</v>
      </c>
      <c r="B14" s="42" t="s">
        <v>38</v>
      </c>
      <c r="C14" s="42" t="s">
        <v>43</v>
      </c>
      <c r="D14" s="42" t="s">
        <v>18</v>
      </c>
      <c r="E14" s="42" t="s">
        <v>37</v>
      </c>
      <c r="F14" s="42" t="s">
        <v>28</v>
      </c>
      <c r="G14" s="43" t="s">
        <v>95</v>
      </c>
      <c r="H14" s="44"/>
      <c r="I14" s="42" t="s">
        <v>96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98</v>
      </c>
      <c r="B15" s="42" t="s">
        <v>99</v>
      </c>
      <c r="C15" s="42" t="s">
        <v>100</v>
      </c>
      <c r="D15" s="42" t="s">
        <v>23</v>
      </c>
      <c r="E15" s="42" t="s">
        <v>24</v>
      </c>
      <c r="F15" s="42" t="s">
        <v>36</v>
      </c>
      <c r="G15" s="43" t="s">
        <v>101</v>
      </c>
      <c r="H15" s="45" t="s">
        <v>102</v>
      </c>
      <c r="I15" s="42" t="s">
        <v>103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104</v>
      </c>
      <c r="B16" s="42" t="s">
        <v>105</v>
      </c>
      <c r="C16" s="42" t="s">
        <v>106</v>
      </c>
      <c r="D16" s="42" t="s">
        <v>18</v>
      </c>
      <c r="E16" s="42" t="s">
        <v>80</v>
      </c>
      <c r="F16" s="42" t="s">
        <v>33</v>
      </c>
      <c r="G16" s="43" t="s">
        <v>107</v>
      </c>
      <c r="H16" s="45" t="s">
        <v>21</v>
      </c>
      <c r="I16" s="42" t="s">
        <v>108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109</v>
      </c>
      <c r="B17" s="42" t="s">
        <v>110</v>
      </c>
      <c r="C17" s="42" t="s">
        <v>111</v>
      </c>
      <c r="D17" s="42" t="s">
        <v>18</v>
      </c>
      <c r="E17" s="42" t="s">
        <v>19</v>
      </c>
      <c r="F17" s="42" t="s">
        <v>28</v>
      </c>
      <c r="G17" s="43" t="s">
        <v>112</v>
      </c>
      <c r="H17" s="44"/>
      <c r="I17" s="42" t="s">
        <v>113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114</v>
      </c>
      <c r="B18" s="52"/>
      <c r="C18" s="42" t="s">
        <v>115</v>
      </c>
      <c r="D18" s="42" t="s">
        <v>18</v>
      </c>
      <c r="E18" s="42" t="s">
        <v>49</v>
      </c>
      <c r="F18" s="42" t="s">
        <v>22</v>
      </c>
      <c r="G18" s="43" t="s">
        <v>116</v>
      </c>
      <c r="H18" s="44"/>
      <c r="I18" s="42" t="s">
        <v>117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118</v>
      </c>
      <c r="B19" s="42" t="s">
        <v>119</v>
      </c>
      <c r="C19" s="42" t="s">
        <v>120</v>
      </c>
      <c r="D19" s="42" t="s">
        <v>18</v>
      </c>
      <c r="E19" s="42" t="s">
        <v>29</v>
      </c>
      <c r="F19" s="42" t="s">
        <v>20</v>
      </c>
      <c r="G19" s="43" t="s">
        <v>121</v>
      </c>
      <c r="H19" s="45" t="s">
        <v>21</v>
      </c>
      <c r="I19" s="42" t="s">
        <v>122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123</v>
      </c>
      <c r="B20" s="42" t="s">
        <v>119</v>
      </c>
      <c r="C20" s="42" t="s">
        <v>124</v>
      </c>
      <c r="D20" s="42" t="s">
        <v>18</v>
      </c>
      <c r="E20" s="42" t="s">
        <v>29</v>
      </c>
      <c r="F20" s="42" t="s">
        <v>20</v>
      </c>
      <c r="G20" s="43" t="s">
        <v>121</v>
      </c>
      <c r="H20" s="45" t="s">
        <v>21</v>
      </c>
      <c r="I20" s="42" t="s">
        <v>122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125</v>
      </c>
      <c r="B21" s="42" t="s">
        <v>119</v>
      </c>
      <c r="C21" s="42" t="s">
        <v>126</v>
      </c>
      <c r="D21" s="42" t="s">
        <v>18</v>
      </c>
      <c r="E21" s="42" t="s">
        <v>29</v>
      </c>
      <c r="F21" s="42" t="s">
        <v>20</v>
      </c>
      <c r="G21" s="43" t="s">
        <v>121</v>
      </c>
      <c r="H21" s="45" t="s">
        <v>21</v>
      </c>
      <c r="I21" s="42" t="s">
        <v>122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127</v>
      </c>
      <c r="B22" s="42" t="s">
        <v>128</v>
      </c>
      <c r="C22" s="42" t="s">
        <v>129</v>
      </c>
      <c r="D22" s="42" t="s">
        <v>23</v>
      </c>
      <c r="E22" s="42" t="s">
        <v>26</v>
      </c>
      <c r="F22" s="42" t="s">
        <v>20</v>
      </c>
      <c r="G22" s="43" t="s">
        <v>130</v>
      </c>
      <c r="H22" s="45" t="s">
        <v>21</v>
      </c>
      <c r="I22" s="42" t="s">
        <v>131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132</v>
      </c>
      <c r="B23" s="42" t="s">
        <v>128</v>
      </c>
      <c r="C23" s="42" t="s">
        <v>129</v>
      </c>
      <c r="D23" s="42" t="s">
        <v>23</v>
      </c>
      <c r="E23" s="42" t="s">
        <v>37</v>
      </c>
      <c r="F23" s="42" t="s">
        <v>20</v>
      </c>
      <c r="G23" s="43" t="s">
        <v>133</v>
      </c>
      <c r="H23" s="45" t="s">
        <v>21</v>
      </c>
      <c r="I23" s="42" t="s">
        <v>134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135</v>
      </c>
      <c r="B24" s="42" t="s">
        <v>17</v>
      </c>
      <c r="C24" s="42" t="s">
        <v>44</v>
      </c>
      <c r="D24" s="42" t="s">
        <v>18</v>
      </c>
      <c r="E24" s="42" t="s">
        <v>29</v>
      </c>
      <c r="F24" s="42" t="s">
        <v>22</v>
      </c>
      <c r="G24" s="43" t="s">
        <v>136</v>
      </c>
      <c r="H24" s="44"/>
      <c r="I24" s="42" t="s">
        <v>137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138</v>
      </c>
      <c r="B25" s="42" t="s">
        <v>38</v>
      </c>
      <c r="C25" s="42" t="s">
        <v>46</v>
      </c>
      <c r="D25" s="42" t="s">
        <v>18</v>
      </c>
      <c r="E25" s="42" t="s">
        <v>37</v>
      </c>
      <c r="F25" s="42" t="s">
        <v>28</v>
      </c>
      <c r="G25" s="43" t="s">
        <v>95</v>
      </c>
      <c r="H25" s="44"/>
      <c r="I25" s="42" t="s">
        <v>96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139</v>
      </c>
      <c r="B26" s="42" t="s">
        <v>128</v>
      </c>
      <c r="C26" s="42" t="s">
        <v>140</v>
      </c>
      <c r="D26" s="42" t="s">
        <v>23</v>
      </c>
      <c r="E26" s="42" t="s">
        <v>26</v>
      </c>
      <c r="F26" s="42" t="s">
        <v>20</v>
      </c>
      <c r="G26" s="43" t="s">
        <v>130</v>
      </c>
      <c r="H26" s="45" t="s">
        <v>21</v>
      </c>
      <c r="I26" s="42" t="s">
        <v>131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141</v>
      </c>
      <c r="B27" s="42" t="s">
        <v>128</v>
      </c>
      <c r="C27" s="42" t="s">
        <v>140</v>
      </c>
      <c r="D27" s="42" t="s">
        <v>23</v>
      </c>
      <c r="E27" s="42" t="s">
        <v>37</v>
      </c>
      <c r="F27" s="42" t="s">
        <v>20</v>
      </c>
      <c r="G27" s="43" t="s">
        <v>133</v>
      </c>
      <c r="H27" s="45" t="s">
        <v>21</v>
      </c>
      <c r="I27" s="42" t="s">
        <v>134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142</v>
      </c>
      <c r="B28" s="42" t="s">
        <v>38</v>
      </c>
      <c r="C28" s="42" t="s">
        <v>48</v>
      </c>
      <c r="D28" s="42" t="s">
        <v>18</v>
      </c>
      <c r="E28" s="42" t="s">
        <v>37</v>
      </c>
      <c r="F28" s="42" t="s">
        <v>28</v>
      </c>
      <c r="G28" s="43" t="s">
        <v>95</v>
      </c>
      <c r="H28" s="44"/>
      <c r="I28" s="42" t="s">
        <v>96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143</v>
      </c>
      <c r="B29" s="42" t="s">
        <v>144</v>
      </c>
      <c r="C29" s="42" t="s">
        <v>145</v>
      </c>
      <c r="D29" s="42" t="s">
        <v>18</v>
      </c>
      <c r="E29" s="42" t="s">
        <v>19</v>
      </c>
      <c r="F29" s="42" t="s">
        <v>20</v>
      </c>
      <c r="G29" s="43" t="s">
        <v>146</v>
      </c>
      <c r="H29" s="45" t="s">
        <v>21</v>
      </c>
      <c r="I29" s="42" t="s">
        <v>147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148</v>
      </c>
      <c r="B30" s="42" t="s">
        <v>50</v>
      </c>
      <c r="C30" s="42" t="s">
        <v>149</v>
      </c>
      <c r="D30" s="42" t="s">
        <v>18</v>
      </c>
      <c r="E30" s="42" t="s">
        <v>32</v>
      </c>
      <c r="F30" s="42" t="s">
        <v>33</v>
      </c>
      <c r="G30" s="43" t="s">
        <v>150</v>
      </c>
      <c r="H30" s="45" t="s">
        <v>21</v>
      </c>
      <c r="I30" s="42" t="s">
        <v>151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152</v>
      </c>
      <c r="B31" s="42" t="s">
        <v>51</v>
      </c>
      <c r="C31" s="42" t="s">
        <v>52</v>
      </c>
      <c r="D31" s="42" t="s">
        <v>18</v>
      </c>
      <c r="E31" s="42" t="s">
        <v>24</v>
      </c>
      <c r="F31" s="42" t="s">
        <v>22</v>
      </c>
      <c r="G31" s="43" t="s">
        <v>153</v>
      </c>
      <c r="H31" s="44"/>
      <c r="I31" s="42" t="s">
        <v>154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155</v>
      </c>
      <c r="B32" s="42" t="s">
        <v>42</v>
      </c>
      <c r="C32" s="42" t="s">
        <v>156</v>
      </c>
      <c r="D32" s="42" t="s">
        <v>23</v>
      </c>
      <c r="E32" s="42" t="s">
        <v>32</v>
      </c>
      <c r="F32" s="42" t="s">
        <v>33</v>
      </c>
      <c r="G32" s="43" t="s">
        <v>157</v>
      </c>
      <c r="H32" s="45" t="s">
        <v>21</v>
      </c>
      <c r="I32" s="42" t="s">
        <v>158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159</v>
      </c>
      <c r="B33" s="52"/>
      <c r="C33" s="42" t="s">
        <v>160</v>
      </c>
      <c r="D33" s="42" t="s">
        <v>18</v>
      </c>
      <c r="E33" s="42" t="s">
        <v>19</v>
      </c>
      <c r="F33" s="42" t="s">
        <v>161</v>
      </c>
      <c r="G33" s="43" t="s">
        <v>162</v>
      </c>
      <c r="H33" s="44"/>
      <c r="I33" s="42" t="s">
        <v>163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164</v>
      </c>
      <c r="B34" s="42" t="s">
        <v>40</v>
      </c>
      <c r="C34" s="42" t="s">
        <v>165</v>
      </c>
      <c r="D34" s="42" t="s">
        <v>23</v>
      </c>
      <c r="E34" s="42" t="s">
        <v>24</v>
      </c>
      <c r="F34" s="42" t="s">
        <v>34</v>
      </c>
      <c r="G34" s="43" t="s">
        <v>166</v>
      </c>
      <c r="H34" s="44"/>
      <c r="I34" s="42" t="s">
        <v>167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168</v>
      </c>
      <c r="B35" s="42" t="s">
        <v>50</v>
      </c>
      <c r="C35" s="42" t="s">
        <v>169</v>
      </c>
      <c r="D35" s="42" t="s">
        <v>18</v>
      </c>
      <c r="E35" s="42" t="s">
        <v>32</v>
      </c>
      <c r="F35" s="42" t="s">
        <v>28</v>
      </c>
      <c r="G35" s="43" t="s">
        <v>170</v>
      </c>
      <c r="H35" s="44"/>
      <c r="I35" s="42" t="s">
        <v>171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172</v>
      </c>
      <c r="B36" s="42" t="s">
        <v>17</v>
      </c>
      <c r="C36" s="42" t="s">
        <v>53</v>
      </c>
      <c r="D36" s="42" t="s">
        <v>18</v>
      </c>
      <c r="E36" s="42" t="s">
        <v>29</v>
      </c>
      <c r="F36" s="42" t="s">
        <v>22</v>
      </c>
      <c r="G36" s="43" t="s">
        <v>136</v>
      </c>
      <c r="H36" s="44"/>
      <c r="I36" s="42" t="s">
        <v>137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173</v>
      </c>
      <c r="B37" s="42" t="s">
        <v>128</v>
      </c>
      <c r="C37" s="42" t="s">
        <v>174</v>
      </c>
      <c r="D37" s="42" t="s">
        <v>23</v>
      </c>
      <c r="E37" s="42" t="s">
        <v>26</v>
      </c>
      <c r="F37" s="42" t="s">
        <v>20</v>
      </c>
      <c r="G37" s="43" t="s">
        <v>130</v>
      </c>
      <c r="H37" s="45" t="s">
        <v>21</v>
      </c>
      <c r="I37" s="42" t="s">
        <v>131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175</v>
      </c>
      <c r="B38" s="42" t="s">
        <v>128</v>
      </c>
      <c r="C38" s="42" t="s">
        <v>174</v>
      </c>
      <c r="D38" s="42" t="s">
        <v>23</v>
      </c>
      <c r="E38" s="42" t="s">
        <v>37</v>
      </c>
      <c r="F38" s="42" t="s">
        <v>20</v>
      </c>
      <c r="G38" s="43" t="s">
        <v>133</v>
      </c>
      <c r="H38" s="45" t="s">
        <v>21</v>
      </c>
      <c r="I38" s="42" t="s">
        <v>134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176</v>
      </c>
      <c r="B39" s="42" t="s">
        <v>177</v>
      </c>
      <c r="C39" s="42" t="s">
        <v>178</v>
      </c>
      <c r="D39" s="42" t="s">
        <v>18</v>
      </c>
      <c r="E39" s="42" t="s">
        <v>45</v>
      </c>
      <c r="F39" s="42" t="s">
        <v>22</v>
      </c>
      <c r="G39" s="43" t="s">
        <v>179</v>
      </c>
      <c r="H39" s="44"/>
      <c r="I39" s="42" t="s">
        <v>180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181</v>
      </c>
      <c r="B40" s="42" t="s">
        <v>99</v>
      </c>
      <c r="C40" s="42" t="s">
        <v>182</v>
      </c>
      <c r="D40" s="42" t="s">
        <v>23</v>
      </c>
      <c r="E40" s="42" t="s">
        <v>24</v>
      </c>
      <c r="F40" s="42" t="s">
        <v>36</v>
      </c>
      <c r="G40" s="43" t="s">
        <v>101</v>
      </c>
      <c r="H40" s="45" t="s">
        <v>102</v>
      </c>
      <c r="I40" s="42" t="s">
        <v>103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183</v>
      </c>
      <c r="B41" s="42" t="s">
        <v>184</v>
      </c>
      <c r="C41" s="42" t="s">
        <v>185</v>
      </c>
      <c r="D41" s="42" t="s">
        <v>18</v>
      </c>
      <c r="E41" s="42" t="s">
        <v>19</v>
      </c>
      <c r="F41" s="42" t="s">
        <v>22</v>
      </c>
      <c r="G41" s="43" t="s">
        <v>186</v>
      </c>
      <c r="H41" s="44"/>
      <c r="I41" s="42" t="s">
        <v>187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188</v>
      </c>
      <c r="B42" s="42" t="s">
        <v>30</v>
      </c>
      <c r="C42" s="42" t="s">
        <v>31</v>
      </c>
      <c r="D42" s="42" t="s">
        <v>18</v>
      </c>
      <c r="E42" s="42" t="s">
        <v>37</v>
      </c>
      <c r="F42" s="42" t="s">
        <v>27</v>
      </c>
      <c r="G42" s="43" t="s">
        <v>189</v>
      </c>
      <c r="H42" s="44"/>
      <c r="I42" s="42" t="s">
        <v>190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191</v>
      </c>
      <c r="B43" s="42" t="s">
        <v>192</v>
      </c>
      <c r="C43" s="42" t="s">
        <v>193</v>
      </c>
      <c r="D43" s="42" t="s">
        <v>18</v>
      </c>
      <c r="E43" s="42" t="s">
        <v>32</v>
      </c>
      <c r="F43" s="42" t="s">
        <v>28</v>
      </c>
      <c r="G43" s="43" t="s">
        <v>194</v>
      </c>
      <c r="H43" s="44"/>
      <c r="I43" s="42" t="s">
        <v>195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196</v>
      </c>
      <c r="B44" s="42" t="s">
        <v>54</v>
      </c>
      <c r="C44" s="42" t="s">
        <v>55</v>
      </c>
      <c r="D44" s="42" t="s">
        <v>18</v>
      </c>
      <c r="E44" s="42" t="s">
        <v>65</v>
      </c>
      <c r="F44" s="42" t="s">
        <v>25</v>
      </c>
      <c r="G44" s="43" t="s">
        <v>65</v>
      </c>
      <c r="H44" s="45" t="s">
        <v>21</v>
      </c>
      <c r="I44" s="42" t="s">
        <v>197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198</v>
      </c>
      <c r="B45" s="42" t="s">
        <v>54</v>
      </c>
      <c r="C45" s="42" t="s">
        <v>56</v>
      </c>
      <c r="D45" s="42" t="s">
        <v>18</v>
      </c>
      <c r="E45" s="42" t="s">
        <v>65</v>
      </c>
      <c r="F45" s="42" t="s">
        <v>25</v>
      </c>
      <c r="G45" s="43" t="s">
        <v>65</v>
      </c>
      <c r="H45" s="45" t="s">
        <v>21</v>
      </c>
      <c r="I45" s="42" t="s">
        <v>197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199</v>
      </c>
      <c r="B46" s="42" t="s">
        <v>200</v>
      </c>
      <c r="C46" s="42" t="s">
        <v>201</v>
      </c>
      <c r="D46" s="42" t="s">
        <v>18</v>
      </c>
      <c r="E46" s="42" t="s">
        <v>47</v>
      </c>
      <c r="F46" s="42" t="s">
        <v>22</v>
      </c>
      <c r="G46" s="43" t="s">
        <v>202</v>
      </c>
      <c r="H46" s="44"/>
      <c r="I46" s="42" t="s">
        <v>203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204</v>
      </c>
      <c r="B47" s="42" t="s">
        <v>200</v>
      </c>
      <c r="C47" s="42" t="s">
        <v>201</v>
      </c>
      <c r="D47" s="42" t="s">
        <v>18</v>
      </c>
      <c r="E47" s="42" t="s">
        <v>19</v>
      </c>
      <c r="F47" s="42" t="s">
        <v>22</v>
      </c>
      <c r="G47" s="43" t="s">
        <v>205</v>
      </c>
      <c r="H47" s="44"/>
      <c r="I47" s="42" t="s">
        <v>206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207</v>
      </c>
      <c r="B48" s="42" t="s">
        <v>200</v>
      </c>
      <c r="C48" s="42" t="s">
        <v>208</v>
      </c>
      <c r="D48" s="42" t="s">
        <v>18</v>
      </c>
      <c r="E48" s="42" t="s">
        <v>19</v>
      </c>
      <c r="F48" s="42" t="s">
        <v>27</v>
      </c>
      <c r="G48" s="43" t="s">
        <v>209</v>
      </c>
      <c r="H48" s="44"/>
      <c r="I48" s="42" t="s">
        <v>210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211</v>
      </c>
      <c r="B49" s="42" t="s">
        <v>200</v>
      </c>
      <c r="C49" s="42" t="s">
        <v>208</v>
      </c>
      <c r="D49" s="42" t="s">
        <v>18</v>
      </c>
      <c r="E49" s="42" t="s">
        <v>19</v>
      </c>
      <c r="F49" s="42" t="s">
        <v>36</v>
      </c>
      <c r="G49" s="43" t="s">
        <v>212</v>
      </c>
      <c r="H49" s="45" t="s">
        <v>213</v>
      </c>
      <c r="I49" s="42" t="s">
        <v>214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215</v>
      </c>
      <c r="B50" s="42" t="s">
        <v>200</v>
      </c>
      <c r="C50" s="42" t="s">
        <v>208</v>
      </c>
      <c r="D50" s="42" t="s">
        <v>18</v>
      </c>
      <c r="E50" s="42" t="s">
        <v>216</v>
      </c>
      <c r="F50" s="42" t="s">
        <v>22</v>
      </c>
      <c r="G50" s="43" t="s">
        <v>217</v>
      </c>
      <c r="H50" s="44"/>
      <c r="I50" s="42" t="s">
        <v>218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219</v>
      </c>
      <c r="B51" s="42" t="s">
        <v>200</v>
      </c>
      <c r="C51" s="42" t="s">
        <v>220</v>
      </c>
      <c r="D51" s="42" t="s">
        <v>18</v>
      </c>
      <c r="E51" s="42" t="s">
        <v>19</v>
      </c>
      <c r="F51" s="42" t="s">
        <v>36</v>
      </c>
      <c r="G51" s="43" t="s">
        <v>212</v>
      </c>
      <c r="H51" s="45" t="s">
        <v>213</v>
      </c>
      <c r="I51" s="42" t="s">
        <v>214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221</v>
      </c>
      <c r="B52" s="42" t="s">
        <v>200</v>
      </c>
      <c r="C52" s="42" t="s">
        <v>220</v>
      </c>
      <c r="D52" s="42" t="s">
        <v>18</v>
      </c>
      <c r="E52" s="42" t="s">
        <v>19</v>
      </c>
      <c r="F52" s="42" t="s">
        <v>27</v>
      </c>
      <c r="G52" s="43" t="s">
        <v>209</v>
      </c>
      <c r="H52" s="44"/>
      <c r="I52" s="42" t="s">
        <v>210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222</v>
      </c>
      <c r="B53" s="42" t="s">
        <v>200</v>
      </c>
      <c r="C53" s="42" t="s">
        <v>220</v>
      </c>
      <c r="D53" s="42" t="s">
        <v>18</v>
      </c>
      <c r="E53" s="42" t="s">
        <v>216</v>
      </c>
      <c r="F53" s="42" t="s">
        <v>22</v>
      </c>
      <c r="G53" s="43" t="s">
        <v>217</v>
      </c>
      <c r="H53" s="44"/>
      <c r="I53" s="42" t="s">
        <v>218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223</v>
      </c>
      <c r="B54" s="42" t="s">
        <v>35</v>
      </c>
      <c r="C54" s="42" t="s">
        <v>224</v>
      </c>
      <c r="D54" s="42" t="s">
        <v>18</v>
      </c>
      <c r="E54" s="42" t="s">
        <v>29</v>
      </c>
      <c r="F54" s="42" t="s">
        <v>22</v>
      </c>
      <c r="G54" s="43" t="s">
        <v>225</v>
      </c>
      <c r="H54" s="44"/>
      <c r="I54" s="42" t="s">
        <v>226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2" t="s">
        <v>227</v>
      </c>
      <c r="B55" s="42" t="s">
        <v>35</v>
      </c>
      <c r="C55" s="42" t="s">
        <v>224</v>
      </c>
      <c r="D55" s="42" t="s">
        <v>18</v>
      </c>
      <c r="E55" s="42" t="s">
        <v>29</v>
      </c>
      <c r="F55" s="42" t="s">
        <v>22</v>
      </c>
      <c r="G55" s="43" t="s">
        <v>228</v>
      </c>
      <c r="H55" s="44"/>
      <c r="I55" s="42" t="s">
        <v>229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230</v>
      </c>
      <c r="B56" s="42" t="s">
        <v>35</v>
      </c>
      <c r="C56" s="42" t="s">
        <v>224</v>
      </c>
      <c r="D56" s="42" t="s">
        <v>18</v>
      </c>
      <c r="E56" s="42" t="s">
        <v>29</v>
      </c>
      <c r="F56" s="42" t="s">
        <v>22</v>
      </c>
      <c r="G56" s="43" t="s">
        <v>231</v>
      </c>
      <c r="H56" s="44"/>
      <c r="I56" s="42" t="s">
        <v>232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2" t="s">
        <v>233</v>
      </c>
      <c r="B57" s="42" t="s">
        <v>35</v>
      </c>
      <c r="C57" s="42" t="s">
        <v>224</v>
      </c>
      <c r="D57" s="42" t="s">
        <v>18</v>
      </c>
      <c r="E57" s="42" t="s">
        <v>29</v>
      </c>
      <c r="F57" s="42" t="s">
        <v>22</v>
      </c>
      <c r="G57" s="43" t="s">
        <v>234</v>
      </c>
      <c r="H57" s="44"/>
      <c r="I57" s="42" t="s">
        <v>235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 s="42" t="s">
        <v>236</v>
      </c>
      <c r="B58" s="42" t="s">
        <v>50</v>
      </c>
      <c r="C58" s="42" t="s">
        <v>237</v>
      </c>
      <c r="D58" s="42" t="s">
        <v>18</v>
      </c>
      <c r="E58" s="42" t="s">
        <v>32</v>
      </c>
      <c r="F58" s="42" t="s">
        <v>28</v>
      </c>
      <c r="G58" s="43" t="s">
        <v>238</v>
      </c>
      <c r="H58" s="44"/>
      <c r="I58" s="42" t="s">
        <v>239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240</v>
      </c>
      <c r="B59" s="42" t="s">
        <v>69</v>
      </c>
      <c r="C59" s="42" t="s">
        <v>241</v>
      </c>
      <c r="D59" s="42" t="s">
        <v>18</v>
      </c>
      <c r="E59" s="42" t="s">
        <v>19</v>
      </c>
      <c r="F59" s="42" t="s">
        <v>22</v>
      </c>
      <c r="G59" s="43" t="s">
        <v>77</v>
      </c>
      <c r="H59" s="44"/>
      <c r="I59" s="42" t="s">
        <v>78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242</v>
      </c>
      <c r="B60" s="42" t="s">
        <v>69</v>
      </c>
      <c r="C60" s="42" t="s">
        <v>241</v>
      </c>
      <c r="D60" s="42" t="s">
        <v>18</v>
      </c>
      <c r="E60" s="42" t="s">
        <v>37</v>
      </c>
      <c r="F60" s="42" t="s">
        <v>22</v>
      </c>
      <c r="G60" s="43" t="s">
        <v>41</v>
      </c>
      <c r="H60" s="44"/>
      <c r="I60" s="42" t="s">
        <v>92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42" t="s">
        <v>243</v>
      </c>
      <c r="B61" s="42" t="s">
        <v>69</v>
      </c>
      <c r="C61" s="42" t="s">
        <v>241</v>
      </c>
      <c r="D61" s="42" t="s">
        <v>18</v>
      </c>
      <c r="E61" s="42" t="s">
        <v>19</v>
      </c>
      <c r="F61" s="42" t="s">
        <v>22</v>
      </c>
      <c r="G61" s="43" t="s">
        <v>74</v>
      </c>
      <c r="H61" s="44"/>
      <c r="I61" s="42" t="s">
        <v>75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244</v>
      </c>
      <c r="B62" s="42" t="s">
        <v>69</v>
      </c>
      <c r="C62" s="42" t="s">
        <v>241</v>
      </c>
      <c r="D62" s="42" t="s">
        <v>18</v>
      </c>
      <c r="E62" s="42" t="s">
        <v>80</v>
      </c>
      <c r="F62" s="42" t="s">
        <v>22</v>
      </c>
      <c r="G62" s="43" t="s">
        <v>81</v>
      </c>
      <c r="H62" s="44"/>
      <c r="I62" s="42" t="s">
        <v>82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245</v>
      </c>
      <c r="B63" s="42" t="s">
        <v>69</v>
      </c>
      <c r="C63" s="42" t="s">
        <v>241</v>
      </c>
      <c r="D63" s="42" t="s">
        <v>18</v>
      </c>
      <c r="E63" s="42" t="s">
        <v>24</v>
      </c>
      <c r="F63" s="42" t="s">
        <v>22</v>
      </c>
      <c r="G63" s="43" t="s">
        <v>71</v>
      </c>
      <c r="H63" s="44"/>
      <c r="I63" s="42" t="s">
        <v>72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246</v>
      </c>
      <c r="B64" s="42" t="s">
        <v>69</v>
      </c>
      <c r="C64" s="42" t="s">
        <v>241</v>
      </c>
      <c r="D64" s="42" t="s">
        <v>18</v>
      </c>
      <c r="E64" s="42" t="s">
        <v>32</v>
      </c>
      <c r="F64" s="42" t="s">
        <v>22</v>
      </c>
      <c r="G64" s="43" t="s">
        <v>88</v>
      </c>
      <c r="H64" s="44"/>
      <c r="I64" s="42" t="s">
        <v>89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9" x14ac:dyDescent="0.2">
      <c r="A65" s="42" t="s">
        <v>247</v>
      </c>
      <c r="B65" s="42" t="s">
        <v>58</v>
      </c>
      <c r="C65" s="42" t="s">
        <v>59</v>
      </c>
      <c r="D65" s="42" t="s">
        <v>18</v>
      </c>
      <c r="E65" s="42" t="s">
        <v>19</v>
      </c>
      <c r="F65" s="42" t="s">
        <v>25</v>
      </c>
      <c r="G65" s="43" t="s">
        <v>248</v>
      </c>
      <c r="H65" s="45" t="s">
        <v>249</v>
      </c>
      <c r="I65" s="42" t="s">
        <v>250</v>
      </c>
    </row>
    <row r="66" spans="1:9" x14ac:dyDescent="0.2">
      <c r="A66" s="42" t="s">
        <v>251</v>
      </c>
      <c r="B66" s="42" t="s">
        <v>54</v>
      </c>
      <c r="C66" s="42" t="s">
        <v>60</v>
      </c>
      <c r="D66" s="42" t="s">
        <v>18</v>
      </c>
      <c r="E66" s="42" t="s">
        <v>65</v>
      </c>
      <c r="F66" s="42" t="s">
        <v>25</v>
      </c>
      <c r="G66" s="43" t="s">
        <v>65</v>
      </c>
      <c r="H66" s="45" t="s">
        <v>21</v>
      </c>
      <c r="I66" s="42" t="s">
        <v>197</v>
      </c>
    </row>
    <row r="67" spans="1:9" ht="21" x14ac:dyDescent="0.2">
      <c r="A67" s="42" t="s">
        <v>252</v>
      </c>
      <c r="B67" s="42" t="s">
        <v>38</v>
      </c>
      <c r="C67" s="42" t="s">
        <v>61</v>
      </c>
      <c r="D67" s="42" t="s">
        <v>18</v>
      </c>
      <c r="E67" s="42" t="s">
        <v>37</v>
      </c>
      <c r="F67" s="42" t="s">
        <v>28</v>
      </c>
      <c r="G67" s="43" t="s">
        <v>95</v>
      </c>
      <c r="H67" s="44"/>
      <c r="I67" s="42" t="s">
        <v>96</v>
      </c>
    </row>
    <row r="68" spans="1:9" ht="21" x14ac:dyDescent="0.2">
      <c r="A68" s="42" t="s">
        <v>253</v>
      </c>
      <c r="B68" s="42" t="s">
        <v>38</v>
      </c>
      <c r="C68" s="42" t="s">
        <v>62</v>
      </c>
      <c r="D68" s="42" t="s">
        <v>18</v>
      </c>
      <c r="E68" s="42" t="s">
        <v>37</v>
      </c>
      <c r="F68" s="42" t="s">
        <v>28</v>
      </c>
      <c r="G68" s="43" t="s">
        <v>95</v>
      </c>
      <c r="H68" s="44"/>
      <c r="I68" s="42" t="s">
        <v>96</v>
      </c>
    </row>
    <row r="69" spans="1:9" x14ac:dyDescent="0.2">
      <c r="A69" s="14" t="str">
        <f>COUNTA(A2:A68) &amp; " TOTAL APPLICATIONS RECEIVED INCLUDING CLASS PLANS, FILE AND USE, AND ADVISORY ORGANIZATION MANUALS AND FORMS"</f>
        <v>67 TOTAL APPLICATIONS RECEIVED INCLUDING CLASS PLANS, FILE AND USE, AND ADVISORY ORGANIZATION MANUALS AND FORMS</v>
      </c>
    </row>
  </sheetData>
  <sortState ref="A37:E390">
    <sortCondition ref="C84:C39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9, 2022</oddHeader>
    <oddFooter>&amp;L&amp;"Arial,Bold"&amp;8* If no % rate change is indicated, the amount
has not yet been determined:&amp;C&amp;"Arial,Bold"&amp;8
PN#: 2022-36&amp;R&amp;"Arial,Bold"&amp;8Page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C35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3" t="s">
        <v>13</v>
      </c>
      <c r="B2" s="53"/>
      <c r="C2" s="53"/>
      <c r="D2" s="53"/>
      <c r="E2" s="53"/>
      <c r="F2" s="53"/>
      <c r="G2" s="53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7"/>
      <c r="D5" s="48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48"/>
      <c r="E6" s="20"/>
      <c r="F6" s="15"/>
      <c r="G6" s="20"/>
      <c r="H6" s="16"/>
    </row>
    <row r="7" spans="1:263" x14ac:dyDescent="0.2">
      <c r="A7" s="50"/>
      <c r="B7" s="20"/>
      <c r="C7" s="47"/>
      <c r="D7" s="15"/>
      <c r="E7" s="15"/>
      <c r="F7" s="15"/>
      <c r="G7" s="49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9, 2022</oddHeader>
    <oddFooter>&amp;L&amp;"Arial,Bold"&amp;8*If no % overall rate change is indicated, the
amount has not yet been determined.&amp;C&amp;"Arial,Bold"&amp;8PN#:2022-36&amp;R&amp;"Arial,Bold"&amp;8Page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PN090922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2022-09-08T14:43:42Z</dcterms:modified>
</cp:coreProperties>
</file>