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Report'!$A$1:$P$202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70" i="1" l="1"/>
</calcChain>
</file>

<file path=xl/sharedStrings.xml><?xml version="1.0" encoding="utf-8"?>
<sst xmlns="http://schemas.openxmlformats.org/spreadsheetml/2006/main" count="575" uniqueCount="286">
  <si>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</si>
  <si>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</si>
  <si>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</si>
  <si>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</si>
  <si>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</si>
  <si>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</si>
  <si>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</si>
  <si>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</si>
  <si>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</si>
  <si>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</si>
  <si>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</si>
  <si>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</si>
  <si>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</si>
  <si>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</si>
  <si>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</si>
  <si>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</si>
  <si>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</si>
  <si>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0140</t>
  </si>
  <si>
    <t>COMMERCIAL</t>
  </si>
  <si>
    <t>OTHER LIABILITY</t>
  </si>
  <si>
    <t>BOTH RATE AND FORM</t>
  </si>
  <si>
    <t>NONE</t>
  </si>
  <si>
    <t>0</t>
  </si>
  <si>
    <t>FORMS</t>
  </si>
  <si>
    <t>PERSONAL</t>
  </si>
  <si>
    <t>AUTO LIAB/PHYS DAMAGE</t>
  </si>
  <si>
    <t>RATE</t>
  </si>
  <si>
    <t>HOMEOWNERS MULTI-PERIL</t>
  </si>
  <si>
    <t>RULE CHANGE</t>
  </si>
  <si>
    <t>RULE AND FORMS</t>
  </si>
  <si>
    <t>NATIONWIDE INSURANCE COMPANY OF AMERICA</t>
  </si>
  <si>
    <t>NATIONWIDE MUTUAL INSURANCE COMPANY</t>
  </si>
  <si>
    <t>0626</t>
  </si>
  <si>
    <t>MULTI-PERIL</t>
  </si>
  <si>
    <t>3098</t>
  </si>
  <si>
    <t>PHILADELPHIA INDEMNITY INSURANCE COMPANY</t>
  </si>
  <si>
    <t>INLAND MARINE</t>
  </si>
  <si>
    <t>NEW PROGRAM</t>
  </si>
  <si>
    <t>SYMBOLS</t>
  </si>
  <si>
    <t>0031</t>
  </si>
  <si>
    <t>0968</t>
  </si>
  <si>
    <t>RATE AND VARIANCE</t>
  </si>
  <si>
    <t>ALLIED LINES</t>
  </si>
  <si>
    <t>0761</t>
  </si>
  <si>
    <t>FIRE AND ALLIED LINES</t>
  </si>
  <si>
    <t>0212</t>
  </si>
  <si>
    <t>AMERICAN GUARANTEE AND LIABILITY INSURANCE COMPANY</t>
  </si>
  <si>
    <t>0088</t>
  </si>
  <si>
    <t>0008</t>
  </si>
  <si>
    <t>EARTHQUAKE</t>
  </si>
  <si>
    <t xml:space="preserve">Umbrella/Excess   </t>
  </si>
  <si>
    <t>0796</t>
  </si>
  <si>
    <t>NAU COUNTRY INSURANCE COMPANY</t>
  </si>
  <si>
    <t>0775</t>
  </si>
  <si>
    <t>PHARMACISTS MUTUAL INSURANCE COMPANY</t>
  </si>
  <si>
    <t>22-2025</t>
  </si>
  <si>
    <t>ACE AMERICAN INSURANCE COMPANY</t>
  </si>
  <si>
    <t xml:space="preserve">General Liability   </t>
  </si>
  <si>
    <t xml:space="preserve">ACEH-133299237 </t>
  </si>
  <si>
    <t>22-2022-D</t>
  </si>
  <si>
    <t>ALLIED INSURANCE COMPANY OF AMERICA</t>
  </si>
  <si>
    <t xml:space="preserve">Commercial Property   </t>
  </si>
  <si>
    <t xml:space="preserve">NWPP-133361432 </t>
  </si>
  <si>
    <t>22-2029</t>
  </si>
  <si>
    <t>ALLMERICA FINANCIAL BENEFIT INSURANCE COMPANY</t>
  </si>
  <si>
    <t xml:space="preserve">Small Commercial Product   </t>
  </si>
  <si>
    <t xml:space="preserve">HNVR-G133373952 </t>
  </si>
  <si>
    <t>22-2030</t>
  </si>
  <si>
    <t xml:space="preserve">HNVR-G133373982 </t>
  </si>
  <si>
    <t>22-2066</t>
  </si>
  <si>
    <t>0361</t>
  </si>
  <si>
    <t>AMERICAN FAMILY HOME INSURANCE COMPANY</t>
  </si>
  <si>
    <t xml:space="preserve">Public Entity   </t>
  </si>
  <si>
    <t xml:space="preserve">AMLX-133376014 </t>
  </si>
  <si>
    <t>22-2059-A</t>
  </si>
  <si>
    <t xml:space="preserve">ZURC-133352835 </t>
  </si>
  <si>
    <t>22-2066-A</t>
  </si>
  <si>
    <t>AMERICAN SOUTHERN HOME INSURANCE COMPANY</t>
  </si>
  <si>
    <t>22-2059-B</t>
  </si>
  <si>
    <t>AMERICAN ZURICH INSURANCE COMPANY</t>
  </si>
  <si>
    <t>22-2027</t>
  </si>
  <si>
    <t>0028</t>
  </si>
  <si>
    <t>AMICA MUTUAL INSURANCE COMPANY</t>
  </si>
  <si>
    <t xml:space="preserve">Personal Watercraft   </t>
  </si>
  <si>
    <t xml:space="preserve">AMMA-133364188 </t>
  </si>
  <si>
    <t>22-2028</t>
  </si>
  <si>
    <t xml:space="preserve">AMMA-133364208 </t>
  </si>
  <si>
    <t>22-2026</t>
  </si>
  <si>
    <t xml:space="preserve">Dwelling Fire   </t>
  </si>
  <si>
    <t xml:space="preserve">AMMA-133361115 </t>
  </si>
  <si>
    <t>22-2046</t>
  </si>
  <si>
    <t>1279</t>
  </si>
  <si>
    <t>ARCH INSURANCE COMPANY</t>
  </si>
  <si>
    <t xml:space="preserve">Umbrella/Excess Third Party (Includes HR3210)   </t>
  </si>
  <si>
    <t xml:space="preserve">AICO-133373094 </t>
  </si>
  <si>
    <t>22-2042</t>
  </si>
  <si>
    <t>0457</t>
  </si>
  <si>
    <t>ARGONAUT INSURANCE COMPANY</t>
  </si>
  <si>
    <t xml:space="preserve">Commercial Package   </t>
  </si>
  <si>
    <t xml:space="preserve">ARGN-133376289 </t>
  </si>
  <si>
    <t>22-2041</t>
  </si>
  <si>
    <t xml:space="preserve">Commercial Auto   </t>
  </si>
  <si>
    <t xml:space="preserve">ARGN-133375995 </t>
  </si>
  <si>
    <t>22-2069</t>
  </si>
  <si>
    <t>4734</t>
  </si>
  <si>
    <t>ASPEN AMERICAN INSURANCE COMPANY</t>
  </si>
  <si>
    <t xml:space="preserve">Commercial Output   </t>
  </si>
  <si>
    <t xml:space="preserve">AIUS-133375310 </t>
  </si>
  <si>
    <t>22-2070</t>
  </si>
  <si>
    <t xml:space="preserve">TRIA 2015   </t>
  </si>
  <si>
    <t xml:space="preserve">AIUS-133375242 </t>
  </si>
  <si>
    <t>22-2068</t>
  </si>
  <si>
    <t xml:space="preserve">Inland Marine Guide   </t>
  </si>
  <si>
    <t xml:space="preserve">AIUS-133375361 </t>
  </si>
  <si>
    <t>22-2057</t>
  </si>
  <si>
    <t>0262</t>
  </si>
  <si>
    <t>CANAL INSURANCE COMPANY</t>
  </si>
  <si>
    <t xml:space="preserve">CNLC-133315141 </t>
  </si>
  <si>
    <t>22-2051-A</t>
  </si>
  <si>
    <t>CRESTBROOK INSURANCE COMPANY</t>
  </si>
  <si>
    <t xml:space="preserve">Commercial Farmowners   </t>
  </si>
  <si>
    <t xml:space="preserve">NWPP-133360609 </t>
  </si>
  <si>
    <t>22-2020</t>
  </si>
  <si>
    <t>DENTISTS INSURANCE COMPANY (THE)</t>
  </si>
  <si>
    <t>MEDICAL MALPRACTICE</t>
  </si>
  <si>
    <t xml:space="preserve">Employment Practices Liability - Dentists   </t>
  </si>
  <si>
    <t>20</t>
  </si>
  <si>
    <t xml:space="preserve">DENT-133360908 </t>
  </si>
  <si>
    <t>22-2059-C</t>
  </si>
  <si>
    <t>EMPIRE FIRE AND MARINE INSURANCE COMPANY</t>
  </si>
  <si>
    <t>22-2065</t>
  </si>
  <si>
    <t xml:space="preserve">Auto Rental   </t>
  </si>
  <si>
    <t xml:space="preserve">ZURC-133287650 </t>
  </si>
  <si>
    <t>22-2073</t>
  </si>
  <si>
    <t>FEDERAL INSURANCE COMPANY</t>
  </si>
  <si>
    <t>FIDELITY</t>
  </si>
  <si>
    <t>FINANCIAL INSTITUTION BONDS FOR BANKS</t>
  </si>
  <si>
    <t xml:space="preserve">ACEH-133373045 </t>
  </si>
  <si>
    <t>22-2059-D</t>
  </si>
  <si>
    <t>FIDELITY AND DEPOSIT COMPANY OF MARYLAND</t>
  </si>
  <si>
    <t>22-2049</t>
  </si>
  <si>
    <t>FIREMAN'S FUND INSURANCE COMPANY</t>
  </si>
  <si>
    <t xml:space="preserve">VAR 7A -Preferred Club   </t>
  </si>
  <si>
    <t>19</t>
  </si>
  <si>
    <t xml:space="preserve">FFDC-133363307 </t>
  </si>
  <si>
    <t>22-2074-C</t>
  </si>
  <si>
    <t>0200</t>
  </si>
  <si>
    <t>GARRISON PROPERTY AND CASUALTY INSURANCE COMPANY</t>
  </si>
  <si>
    <t>HOMEOWNERS - OWNER OCCUPIED</t>
  </si>
  <si>
    <t xml:space="preserve">USAA-133368586 </t>
  </si>
  <si>
    <t>22-2048</t>
  </si>
  <si>
    <t>0749</t>
  </si>
  <si>
    <t>GENERAL SECURITY NATIONAL INSURANCE COMPANY</t>
  </si>
  <si>
    <t>CREDIT</t>
  </si>
  <si>
    <t xml:space="preserve"> Trade Credit and Political Risk Solutions</t>
  </si>
  <si>
    <t>PERR-133364468</t>
  </si>
  <si>
    <t>22-2043</t>
  </si>
  <si>
    <t>0084</t>
  </si>
  <si>
    <t>GREAT AMERICAN INSURANCE COMPANY</t>
  </si>
  <si>
    <t xml:space="preserve">Grape Freeze   </t>
  </si>
  <si>
    <t xml:space="preserve">GRTB-133374228 </t>
  </si>
  <si>
    <t>22-2023</t>
  </si>
  <si>
    <t xml:space="preserve">GRAPE FREEZE   </t>
  </si>
  <si>
    <t xml:space="preserve">GRTB-133297446 </t>
  </si>
  <si>
    <t>22-2050</t>
  </si>
  <si>
    <t>0150</t>
  </si>
  <si>
    <t>GREAT WEST CASUALTY COMPANY</t>
  </si>
  <si>
    <t xml:space="preserve">COMMERCIAL INLAND MARINE   </t>
  </si>
  <si>
    <t xml:space="preserve">LDDX-133376972 </t>
  </si>
  <si>
    <t>22-2045</t>
  </si>
  <si>
    <t xml:space="preserve">LDDX-133373412 </t>
  </si>
  <si>
    <t>22-2071</t>
  </si>
  <si>
    <t>GREENWICH INSURANCE COMPANY</t>
  </si>
  <si>
    <t xml:space="preserve"> AGRICULTURAL OUTPUT</t>
  </si>
  <si>
    <t xml:space="preserve">XLAM-133356102 </t>
  </si>
  <si>
    <t>22-2025-A</t>
  </si>
  <si>
    <t>INDEMNITY INSURANCE COMPANY OF NORTH AMERICA</t>
  </si>
  <si>
    <t>22-2060</t>
  </si>
  <si>
    <t>1316</t>
  </si>
  <si>
    <t>KNIGHTBROOK INSURANCE COMPANY</t>
  </si>
  <si>
    <t xml:space="preserve">PERR-133361392 </t>
  </si>
  <si>
    <t>22-2033</t>
  </si>
  <si>
    <t>MEDICAL PROTECTIVE COMPANY (THE)</t>
  </si>
  <si>
    <t xml:space="preserve">Healthcare Professionals   </t>
  </si>
  <si>
    <t>7</t>
  </si>
  <si>
    <t xml:space="preserve">MDPC-133359414 </t>
  </si>
  <si>
    <t>22-2024</t>
  </si>
  <si>
    <t>NATIONAL CASUALTY COMPANY</t>
  </si>
  <si>
    <t xml:space="preserve"> Umbrella and Excess   </t>
  </si>
  <si>
    <t xml:space="preserve">SCTT-133362446 </t>
  </si>
  <si>
    <t>22-2078</t>
  </si>
  <si>
    <t>NATIONAL GENERAL PREMIER INSURANCE COMPANY</t>
  </si>
  <si>
    <t>PREFERRED  AUTO</t>
  </si>
  <si>
    <t>GMMX-133365898</t>
  </si>
  <si>
    <t>22-2051</t>
  </si>
  <si>
    <t>NATIONWIDE AGRIBUSINESS INSURANCE COMPANY</t>
  </si>
  <si>
    <t>22-2076</t>
  </si>
  <si>
    <t xml:space="preserve">  UMBRELLA/EXCESS - FARM</t>
  </si>
  <si>
    <t xml:space="preserve">NWPP-133355330 </t>
  </si>
  <si>
    <t>22-2022</t>
  </si>
  <si>
    <t>NATIONWIDE GENERAL INSURANCE COMPANY</t>
  </si>
  <si>
    <t>22-2022-A</t>
  </si>
  <si>
    <t>22-2022-B</t>
  </si>
  <si>
    <t>22-2022-C</t>
  </si>
  <si>
    <t>NATIONWIDE PROPERTY AND CASUALTY INSURANCE COMPANY</t>
  </si>
  <si>
    <t>22-2034</t>
  </si>
  <si>
    <t xml:space="preserve">Named Peril Crop  </t>
  </si>
  <si>
    <t xml:space="preserve">NAUI-133350390 </t>
  </si>
  <si>
    <t>22-2055</t>
  </si>
  <si>
    <t xml:space="preserve">  UMBRELLA/EXCESS</t>
  </si>
  <si>
    <t>-17</t>
  </si>
  <si>
    <t xml:space="preserve">PHAR-133338505 </t>
  </si>
  <si>
    <t>22-2036</t>
  </si>
  <si>
    <t xml:space="preserve">VAR 7A, 8A - Sexual Abuse and Molestation   </t>
  </si>
  <si>
    <t>49.5</t>
  </si>
  <si>
    <t xml:space="preserve">PHLX-133366145 </t>
  </si>
  <si>
    <t>22-2053</t>
  </si>
  <si>
    <t>4794</t>
  </si>
  <si>
    <t>R.V.I. AMERICA INSURANCE COMPANY</t>
  </si>
  <si>
    <t>RESIDUE VALUE - REAL ESTATE</t>
  </si>
  <si>
    <t xml:space="preserve">RVIN-133338710 </t>
  </si>
  <si>
    <t>22-2067</t>
  </si>
  <si>
    <t>RURAL COMMUNITY INSURANCE COMPANY</t>
  </si>
  <si>
    <t xml:space="preserve">Crop Hail   </t>
  </si>
  <si>
    <t xml:space="preserve">RURL-133355482 </t>
  </si>
  <si>
    <t>22-2075</t>
  </si>
  <si>
    <t>4670</t>
  </si>
  <si>
    <t>STARR INDEMNITY &amp; LIABILITY COMPANY</t>
  </si>
  <si>
    <t>ELECTRONIC DEVICE PROTECTION</t>
  </si>
  <si>
    <t xml:space="preserve">SILC-133375867 </t>
  </si>
  <si>
    <t>22-2021</t>
  </si>
  <si>
    <t>0176</t>
  </si>
  <si>
    <t>STATE FARM GENERAL INSURANCE COMPANY</t>
  </si>
  <si>
    <t xml:space="preserve">Business Risk Types   </t>
  </si>
  <si>
    <t>14.9</t>
  </si>
  <si>
    <t xml:space="preserve">SFMA-133375422 </t>
  </si>
  <si>
    <t>22-2047-A</t>
  </si>
  <si>
    <t>0181</t>
  </si>
  <si>
    <t>SWISS RE CORPORATE SOLUTIONS AMERICA INSURANCE CORPORATION</t>
  </si>
  <si>
    <t xml:space="preserve">Generic AAIS   </t>
  </si>
  <si>
    <t xml:space="preserve">SWRE-133296927 </t>
  </si>
  <si>
    <t>22-2058-B</t>
  </si>
  <si>
    <t xml:space="preserve">Elevate Property   </t>
  </si>
  <si>
    <t xml:space="preserve">SWRE-133306372 </t>
  </si>
  <si>
    <t>22-2058</t>
  </si>
  <si>
    <t>SWISS RE CORPORATE SOLUTIONS ELITE INSURANCE CORPORATION</t>
  </si>
  <si>
    <t>22-2047</t>
  </si>
  <si>
    <t>22-2058-A</t>
  </si>
  <si>
    <t>SWISS RE CORPORATE SOLUTIONS PREMIER INSURANCE CORPORATION</t>
  </si>
  <si>
    <t>22-2064</t>
  </si>
  <si>
    <t>0225</t>
  </si>
  <si>
    <t>TRANSGUARD INSURANCE COMPANY OF AMERICA, INC</t>
  </si>
  <si>
    <t xml:space="preserve">General Liability -Moving &amp; Storage    </t>
  </si>
  <si>
    <t xml:space="preserve">OCCD-133372825 </t>
  </si>
  <si>
    <t>22-2077</t>
  </si>
  <si>
    <t>COMMERCIAL INLAND MARINE - MOVING &amp; STORAGE</t>
  </si>
  <si>
    <t xml:space="preserve">OCCD-133360593 </t>
  </si>
  <si>
    <t>22-2052</t>
  </si>
  <si>
    <t xml:space="preserve">Moving &amp; Storage    </t>
  </si>
  <si>
    <t xml:space="preserve">OCCD-133360313 </t>
  </si>
  <si>
    <t>22-2063</t>
  </si>
  <si>
    <t xml:space="preserve">Umbrella/Excess - Moving &amp; Storage   </t>
  </si>
  <si>
    <t xml:space="preserve">OCCD-133366592 </t>
  </si>
  <si>
    <t>22-2074</t>
  </si>
  <si>
    <t>UNITED SERVICES AUTOMOBILE ASSOCIATION</t>
  </si>
  <si>
    <t>22-2074-A</t>
  </si>
  <si>
    <t>USAA CASUALTY INSURANCE COMPANY</t>
  </si>
  <si>
    <t>22-2074-B</t>
  </si>
  <si>
    <t>USAA GENERAL INDEMNITY COMPANY</t>
  </si>
  <si>
    <t>22-2044</t>
  </si>
  <si>
    <t>2538</t>
  </si>
  <si>
    <t>WESCO INSURANCE COMPANY</t>
  </si>
  <si>
    <t xml:space="preserve">Mobile Device Protection - Withdraw Program   </t>
  </si>
  <si>
    <t xml:space="preserve">UNKP-133359242 </t>
  </si>
  <si>
    <t>22-2047-B</t>
  </si>
  <si>
    <t>WESTPORT INSURANCE CORPORATION</t>
  </si>
  <si>
    <t>22-2071-A</t>
  </si>
  <si>
    <t>XL INSURANCE AMERICA, INC.</t>
  </si>
  <si>
    <t>22-2019</t>
  </si>
  <si>
    <t>ZPIC INSURANCE COMPANY</t>
  </si>
  <si>
    <t xml:space="preserve">Pet Insurance    </t>
  </si>
  <si>
    <t xml:space="preserve">APII-133360166 </t>
  </si>
  <si>
    <t>22-2059</t>
  </si>
  <si>
    <t>ZURICH AMERICAN INSURANCE COMPANY</t>
  </si>
  <si>
    <t>22-2059-E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</si>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</sst>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85725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S38" sqref="S38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85725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55</v>
      </c>
      <c r="B2" s="42" t="s">
        <v>32</v>
      </c>
      <c r="C2" s="42" t="s">
        <v>56</v>
      </c>
      <c r="D2" s="42" t="s">
        <v>18</v>
      </c>
      <c r="E2" s="42" t="s">
        <v>19</v>
      </c>
      <c r="F2" s="42" t="s">
        <v>29</v>
      </c>
      <c r="G2" s="43" t="s">
        <v>57</v>
      </c>
      <c r="H2" s="44"/>
      <c r="I2" s="42" t="s">
        <v>58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59</v>
      </c>
      <c r="B3" s="42" t="s">
        <v>17</v>
      </c>
      <c r="C3" s="42" t="s">
        <v>60</v>
      </c>
      <c r="D3" s="42" t="s">
        <v>18</v>
      </c>
      <c r="E3" s="42" t="s">
        <v>49</v>
      </c>
      <c r="F3" s="42" t="s">
        <v>29</v>
      </c>
      <c r="G3" s="43" t="s">
        <v>61</v>
      </c>
      <c r="H3" s="44"/>
      <c r="I3" s="42" t="s">
        <v>62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63</v>
      </c>
      <c r="B4" s="42" t="s">
        <v>47</v>
      </c>
      <c r="C4" s="42" t="s">
        <v>64</v>
      </c>
      <c r="D4" s="42" t="s">
        <v>18</v>
      </c>
      <c r="E4" s="42" t="s">
        <v>19</v>
      </c>
      <c r="F4" s="42" t="s">
        <v>29</v>
      </c>
      <c r="G4" s="43" t="s">
        <v>65</v>
      </c>
      <c r="H4" s="44"/>
      <c r="I4" s="42" t="s">
        <v>66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67</v>
      </c>
      <c r="B5" s="42" t="s">
        <v>47</v>
      </c>
      <c r="C5" s="42" t="s">
        <v>64</v>
      </c>
      <c r="D5" s="42" t="s">
        <v>18</v>
      </c>
      <c r="E5" s="42" t="s">
        <v>19</v>
      </c>
      <c r="F5" s="42" t="s">
        <v>29</v>
      </c>
      <c r="G5" s="43" t="s">
        <v>65</v>
      </c>
      <c r="H5" s="44"/>
      <c r="I5" s="42" t="s">
        <v>68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69</v>
      </c>
      <c r="B6" s="42" t="s">
        <v>70</v>
      </c>
      <c r="C6" s="42" t="s">
        <v>71</v>
      </c>
      <c r="D6" s="42" t="s">
        <v>18</v>
      </c>
      <c r="E6" s="42" t="s">
        <v>33</v>
      </c>
      <c r="F6" s="42" t="s">
        <v>23</v>
      </c>
      <c r="G6" s="43" t="s">
        <v>72</v>
      </c>
      <c r="H6" s="44"/>
      <c r="I6" s="42" t="s">
        <v>73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74</v>
      </c>
      <c r="B7" s="42" t="s">
        <v>45</v>
      </c>
      <c r="C7" s="42" t="s">
        <v>46</v>
      </c>
      <c r="D7" s="42" t="s">
        <v>18</v>
      </c>
      <c r="E7" s="42" t="s">
        <v>36</v>
      </c>
      <c r="F7" s="42" t="s">
        <v>29</v>
      </c>
      <c r="G7" s="43" t="s">
        <v>21</v>
      </c>
      <c r="H7" s="44"/>
      <c r="I7" s="42" t="s">
        <v>75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76</v>
      </c>
      <c r="B8" s="42" t="s">
        <v>70</v>
      </c>
      <c r="C8" s="42" t="s">
        <v>77</v>
      </c>
      <c r="D8" s="42" t="s">
        <v>18</v>
      </c>
      <c r="E8" s="42" t="s">
        <v>33</v>
      </c>
      <c r="F8" s="42" t="s">
        <v>23</v>
      </c>
      <c r="G8" s="43" t="s">
        <v>72</v>
      </c>
      <c r="H8" s="44"/>
      <c r="I8" s="42" t="s">
        <v>73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78</v>
      </c>
      <c r="B9" s="42" t="s">
        <v>45</v>
      </c>
      <c r="C9" s="42" t="s">
        <v>79</v>
      </c>
      <c r="D9" s="42" t="s">
        <v>18</v>
      </c>
      <c r="E9" s="42" t="s">
        <v>36</v>
      </c>
      <c r="F9" s="42" t="s">
        <v>29</v>
      </c>
      <c r="G9" s="43" t="s">
        <v>21</v>
      </c>
      <c r="H9" s="44"/>
      <c r="I9" s="42" t="s">
        <v>75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42" t="s">
        <v>80</v>
      </c>
      <c r="B10" s="42" t="s">
        <v>81</v>
      </c>
      <c r="C10" s="42" t="s">
        <v>82</v>
      </c>
      <c r="D10" s="42" t="s">
        <v>24</v>
      </c>
      <c r="E10" s="42" t="s">
        <v>36</v>
      </c>
      <c r="F10" s="42" t="s">
        <v>28</v>
      </c>
      <c r="G10" s="43" t="s">
        <v>83</v>
      </c>
      <c r="H10" s="44"/>
      <c r="I10" s="42" t="s">
        <v>84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31.5" customHeight="1" x14ac:dyDescent="0.2">
      <c r="A11" s="42" t="s">
        <v>85</v>
      </c>
      <c r="B11" s="42" t="s">
        <v>81</v>
      </c>
      <c r="C11" s="42" t="s">
        <v>82</v>
      </c>
      <c r="D11" s="42" t="s">
        <v>24</v>
      </c>
      <c r="E11" s="42" t="s">
        <v>36</v>
      </c>
      <c r="F11" s="42" t="s">
        <v>28</v>
      </c>
      <c r="G11" s="43" t="s">
        <v>21</v>
      </c>
      <c r="H11" s="44"/>
      <c r="I11" s="42" t="s">
        <v>86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87</v>
      </c>
      <c r="B12" s="42" t="s">
        <v>81</v>
      </c>
      <c r="C12" s="42" t="s">
        <v>82</v>
      </c>
      <c r="D12" s="42" t="s">
        <v>24</v>
      </c>
      <c r="E12" s="42" t="s">
        <v>44</v>
      </c>
      <c r="F12" s="42" t="s">
        <v>28</v>
      </c>
      <c r="G12" s="43" t="s">
        <v>88</v>
      </c>
      <c r="H12" s="44"/>
      <c r="I12" s="42" t="s">
        <v>89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42" t="s">
        <v>90</v>
      </c>
      <c r="B13" s="42" t="s">
        <v>91</v>
      </c>
      <c r="C13" s="42" t="s">
        <v>92</v>
      </c>
      <c r="D13" s="42" t="s">
        <v>18</v>
      </c>
      <c r="E13" s="42" t="s">
        <v>19</v>
      </c>
      <c r="F13" s="42" t="s">
        <v>29</v>
      </c>
      <c r="G13" s="43" t="s">
        <v>93</v>
      </c>
      <c r="H13" s="44"/>
      <c r="I13" s="42" t="s">
        <v>94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x14ac:dyDescent="0.2">
      <c r="A14" s="42" t="s">
        <v>95</v>
      </c>
      <c r="B14" s="42" t="s">
        <v>96</v>
      </c>
      <c r="C14" s="42" t="s">
        <v>97</v>
      </c>
      <c r="D14" s="42" t="s">
        <v>18</v>
      </c>
      <c r="E14" s="42" t="s">
        <v>33</v>
      </c>
      <c r="F14" s="42" t="s">
        <v>29</v>
      </c>
      <c r="G14" s="43" t="s">
        <v>98</v>
      </c>
      <c r="H14" s="44"/>
      <c r="I14" s="42" t="s">
        <v>99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100</v>
      </c>
      <c r="B15" s="42" t="s">
        <v>96</v>
      </c>
      <c r="C15" s="42" t="s">
        <v>97</v>
      </c>
      <c r="D15" s="42" t="s">
        <v>18</v>
      </c>
      <c r="E15" s="42" t="s">
        <v>25</v>
      </c>
      <c r="F15" s="42" t="s">
        <v>29</v>
      </c>
      <c r="G15" s="43" t="s">
        <v>101</v>
      </c>
      <c r="H15" s="44"/>
      <c r="I15" s="42" t="s">
        <v>102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103</v>
      </c>
      <c r="B16" s="42" t="s">
        <v>104</v>
      </c>
      <c r="C16" s="42" t="s">
        <v>105</v>
      </c>
      <c r="D16" s="42" t="s">
        <v>18</v>
      </c>
      <c r="E16" s="42" t="s">
        <v>33</v>
      </c>
      <c r="F16" s="42" t="s">
        <v>29</v>
      </c>
      <c r="G16" s="43" t="s">
        <v>106</v>
      </c>
      <c r="H16" s="44"/>
      <c r="I16" s="42" t="s">
        <v>107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108</v>
      </c>
      <c r="B17" s="42" t="s">
        <v>104</v>
      </c>
      <c r="C17" s="42" t="s">
        <v>105</v>
      </c>
      <c r="D17" s="42" t="s">
        <v>18</v>
      </c>
      <c r="E17" s="42" t="s">
        <v>36</v>
      </c>
      <c r="F17" s="42" t="s">
        <v>29</v>
      </c>
      <c r="G17" s="43" t="s">
        <v>109</v>
      </c>
      <c r="H17" s="44"/>
      <c r="I17" s="42" t="s">
        <v>110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42" t="s">
        <v>111</v>
      </c>
      <c r="B18" s="42" t="s">
        <v>104</v>
      </c>
      <c r="C18" s="42" t="s">
        <v>105</v>
      </c>
      <c r="D18" s="42" t="s">
        <v>18</v>
      </c>
      <c r="E18" s="42" t="s">
        <v>36</v>
      </c>
      <c r="F18" s="42" t="s">
        <v>29</v>
      </c>
      <c r="G18" s="43" t="s">
        <v>112</v>
      </c>
      <c r="H18" s="44"/>
      <c r="I18" s="42" t="s">
        <v>113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114</v>
      </c>
      <c r="B19" s="42" t="s">
        <v>115</v>
      </c>
      <c r="C19" s="42" t="s">
        <v>116</v>
      </c>
      <c r="D19" s="42" t="s">
        <v>18</v>
      </c>
      <c r="E19" s="42" t="s">
        <v>19</v>
      </c>
      <c r="F19" s="42" t="s">
        <v>23</v>
      </c>
      <c r="G19" s="43" t="s">
        <v>21</v>
      </c>
      <c r="H19" s="44"/>
      <c r="I19" s="42" t="s">
        <v>117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118</v>
      </c>
      <c r="B20" s="42" t="s">
        <v>17</v>
      </c>
      <c r="C20" s="42" t="s">
        <v>119</v>
      </c>
      <c r="D20" s="42" t="s">
        <v>18</v>
      </c>
      <c r="E20" s="42" t="s">
        <v>49</v>
      </c>
      <c r="F20" s="42" t="s">
        <v>37</v>
      </c>
      <c r="G20" s="43" t="s">
        <v>120</v>
      </c>
      <c r="H20" s="45" t="s">
        <v>22</v>
      </c>
      <c r="I20" s="42" t="s">
        <v>121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122</v>
      </c>
      <c r="B21" s="52"/>
      <c r="C21" s="42" t="s">
        <v>123</v>
      </c>
      <c r="D21" s="42" t="s">
        <v>18</v>
      </c>
      <c r="E21" s="42" t="s">
        <v>124</v>
      </c>
      <c r="F21" s="42" t="s">
        <v>26</v>
      </c>
      <c r="G21" s="43" t="s">
        <v>125</v>
      </c>
      <c r="H21" s="45" t="s">
        <v>126</v>
      </c>
      <c r="I21" s="42" t="s">
        <v>127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customHeight="1" x14ac:dyDescent="0.2">
      <c r="A22" s="42" t="s">
        <v>128</v>
      </c>
      <c r="B22" s="42" t="s">
        <v>45</v>
      </c>
      <c r="C22" s="42" t="s">
        <v>129</v>
      </c>
      <c r="D22" s="42" t="s">
        <v>18</v>
      </c>
      <c r="E22" s="42" t="s">
        <v>36</v>
      </c>
      <c r="F22" s="42" t="s">
        <v>29</v>
      </c>
      <c r="G22" s="43" t="s">
        <v>21</v>
      </c>
      <c r="H22" s="44"/>
      <c r="I22" s="42" t="s">
        <v>75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2" t="s">
        <v>130</v>
      </c>
      <c r="B23" s="42" t="s">
        <v>45</v>
      </c>
      <c r="C23" s="42" t="s">
        <v>129</v>
      </c>
      <c r="D23" s="42" t="s">
        <v>18</v>
      </c>
      <c r="E23" s="42" t="s">
        <v>25</v>
      </c>
      <c r="F23" s="42" t="s">
        <v>23</v>
      </c>
      <c r="G23" s="43" t="s">
        <v>131</v>
      </c>
      <c r="H23" s="44"/>
      <c r="I23" s="42" t="s">
        <v>132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42" t="s">
        <v>133</v>
      </c>
      <c r="B24" s="42" t="s">
        <v>32</v>
      </c>
      <c r="C24" s="42" t="s">
        <v>134</v>
      </c>
      <c r="D24" s="42" t="s">
        <v>18</v>
      </c>
      <c r="E24" s="42" t="s">
        <v>135</v>
      </c>
      <c r="F24" s="42" t="s">
        <v>29</v>
      </c>
      <c r="G24" s="43" t="s">
        <v>136</v>
      </c>
      <c r="H24" s="44"/>
      <c r="I24" s="42" t="s">
        <v>137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31.5" customHeight="1" x14ac:dyDescent="0.2">
      <c r="A25" s="42" t="s">
        <v>138</v>
      </c>
      <c r="B25" s="42" t="s">
        <v>45</v>
      </c>
      <c r="C25" s="42" t="s">
        <v>139</v>
      </c>
      <c r="D25" s="42" t="s">
        <v>18</v>
      </c>
      <c r="E25" s="42" t="s">
        <v>36</v>
      </c>
      <c r="F25" s="42" t="s">
        <v>29</v>
      </c>
      <c r="G25" s="43" t="s">
        <v>21</v>
      </c>
      <c r="H25" s="44"/>
      <c r="I25" s="42" t="s">
        <v>75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140</v>
      </c>
      <c r="B26" s="42" t="s">
        <v>43</v>
      </c>
      <c r="C26" s="42" t="s">
        <v>141</v>
      </c>
      <c r="D26" s="42" t="s">
        <v>18</v>
      </c>
      <c r="E26" s="42" t="s">
        <v>19</v>
      </c>
      <c r="F26" s="42" t="s">
        <v>41</v>
      </c>
      <c r="G26" s="43" t="s">
        <v>142</v>
      </c>
      <c r="H26" s="45" t="s">
        <v>143</v>
      </c>
      <c r="I26" s="42" t="s">
        <v>144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145</v>
      </c>
      <c r="B27" s="42" t="s">
        <v>146</v>
      </c>
      <c r="C27" s="42" t="s">
        <v>147</v>
      </c>
      <c r="D27" s="42" t="s">
        <v>24</v>
      </c>
      <c r="E27" s="42" t="s">
        <v>27</v>
      </c>
      <c r="F27" s="42" t="s">
        <v>23</v>
      </c>
      <c r="G27" s="43" t="s">
        <v>148</v>
      </c>
      <c r="H27" s="44"/>
      <c r="I27" s="42" t="s">
        <v>149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150</v>
      </c>
      <c r="B28" s="42" t="s">
        <v>151</v>
      </c>
      <c r="C28" s="42" t="s">
        <v>152</v>
      </c>
      <c r="D28" s="42" t="s">
        <v>18</v>
      </c>
      <c r="E28" s="42" t="s">
        <v>153</v>
      </c>
      <c r="F28" s="42" t="s">
        <v>37</v>
      </c>
      <c r="G28" s="43" t="s">
        <v>154</v>
      </c>
      <c r="H28" s="45" t="s">
        <v>22</v>
      </c>
      <c r="I28" s="42" t="s">
        <v>155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156</v>
      </c>
      <c r="B29" s="42" t="s">
        <v>157</v>
      </c>
      <c r="C29" s="42" t="s">
        <v>158</v>
      </c>
      <c r="D29" s="42" t="s">
        <v>18</v>
      </c>
      <c r="E29" s="42" t="s">
        <v>42</v>
      </c>
      <c r="F29" s="42" t="s">
        <v>29</v>
      </c>
      <c r="G29" s="43" t="s">
        <v>159</v>
      </c>
      <c r="H29" s="44"/>
      <c r="I29" s="42" t="s">
        <v>160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161</v>
      </c>
      <c r="B30" s="42" t="s">
        <v>157</v>
      </c>
      <c r="C30" s="42" t="s">
        <v>158</v>
      </c>
      <c r="D30" s="42" t="s">
        <v>18</v>
      </c>
      <c r="E30" s="42" t="s">
        <v>42</v>
      </c>
      <c r="F30" s="42" t="s">
        <v>29</v>
      </c>
      <c r="G30" s="43" t="s">
        <v>162</v>
      </c>
      <c r="H30" s="44"/>
      <c r="I30" s="42" t="s">
        <v>163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164</v>
      </c>
      <c r="B31" s="42" t="s">
        <v>165</v>
      </c>
      <c r="C31" s="42" t="s">
        <v>166</v>
      </c>
      <c r="D31" s="42" t="s">
        <v>18</v>
      </c>
      <c r="E31" s="42" t="s">
        <v>36</v>
      </c>
      <c r="F31" s="42" t="s">
        <v>23</v>
      </c>
      <c r="G31" s="43" t="s">
        <v>167</v>
      </c>
      <c r="H31" s="44"/>
      <c r="I31" s="42" t="s">
        <v>168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169</v>
      </c>
      <c r="B32" s="42" t="s">
        <v>165</v>
      </c>
      <c r="C32" s="42" t="s">
        <v>166</v>
      </c>
      <c r="D32" s="42" t="s">
        <v>18</v>
      </c>
      <c r="E32" s="42" t="s">
        <v>19</v>
      </c>
      <c r="F32" s="42" t="s">
        <v>23</v>
      </c>
      <c r="G32" s="43" t="s">
        <v>50</v>
      </c>
      <c r="H32" s="44"/>
      <c r="I32" s="42" t="s">
        <v>170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42" t="s">
        <v>171</v>
      </c>
      <c r="B33" s="42" t="s">
        <v>40</v>
      </c>
      <c r="C33" s="42" t="s">
        <v>172</v>
      </c>
      <c r="D33" s="42" t="s">
        <v>18</v>
      </c>
      <c r="E33" s="42" t="s">
        <v>33</v>
      </c>
      <c r="F33" s="42" t="s">
        <v>23</v>
      </c>
      <c r="G33" s="43" t="s">
        <v>173</v>
      </c>
      <c r="H33" s="44"/>
      <c r="I33" s="42" t="s">
        <v>174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42" t="s">
        <v>175</v>
      </c>
      <c r="B34" s="42" t="s">
        <v>32</v>
      </c>
      <c r="C34" s="42" t="s">
        <v>176</v>
      </c>
      <c r="D34" s="42" t="s">
        <v>18</v>
      </c>
      <c r="E34" s="42" t="s">
        <v>19</v>
      </c>
      <c r="F34" s="42" t="s">
        <v>29</v>
      </c>
      <c r="G34" s="43" t="s">
        <v>57</v>
      </c>
      <c r="H34" s="44"/>
      <c r="I34" s="42" t="s">
        <v>58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177</v>
      </c>
      <c r="B35" s="42" t="s">
        <v>178</v>
      </c>
      <c r="C35" s="42" t="s">
        <v>179</v>
      </c>
      <c r="D35" s="42" t="s">
        <v>18</v>
      </c>
      <c r="E35" s="42" t="s">
        <v>19</v>
      </c>
      <c r="F35" s="42" t="s">
        <v>29</v>
      </c>
      <c r="G35" s="43" t="s">
        <v>21</v>
      </c>
      <c r="H35" s="44"/>
      <c r="I35" s="42" t="s">
        <v>180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181</v>
      </c>
      <c r="B36" s="42" t="s">
        <v>39</v>
      </c>
      <c r="C36" s="42" t="s">
        <v>182</v>
      </c>
      <c r="D36" s="42" t="s">
        <v>18</v>
      </c>
      <c r="E36" s="42" t="s">
        <v>124</v>
      </c>
      <c r="F36" s="42" t="s">
        <v>26</v>
      </c>
      <c r="G36" s="43" t="s">
        <v>183</v>
      </c>
      <c r="H36" s="45" t="s">
        <v>184</v>
      </c>
      <c r="I36" s="42" t="s">
        <v>185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186</v>
      </c>
      <c r="B37" s="42" t="s">
        <v>17</v>
      </c>
      <c r="C37" s="42" t="s">
        <v>187</v>
      </c>
      <c r="D37" s="42" t="s">
        <v>18</v>
      </c>
      <c r="E37" s="42" t="s">
        <v>19</v>
      </c>
      <c r="F37" s="42" t="s">
        <v>23</v>
      </c>
      <c r="G37" s="43" t="s">
        <v>188</v>
      </c>
      <c r="H37" s="44"/>
      <c r="I37" s="42" t="s">
        <v>189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190</v>
      </c>
      <c r="B38" s="42" t="s">
        <v>48</v>
      </c>
      <c r="C38" s="42" t="s">
        <v>191</v>
      </c>
      <c r="D38" s="42" t="s">
        <v>24</v>
      </c>
      <c r="E38" s="42" t="s">
        <v>25</v>
      </c>
      <c r="F38" s="42" t="s">
        <v>38</v>
      </c>
      <c r="G38" s="43" t="s">
        <v>192</v>
      </c>
      <c r="H38" s="44"/>
      <c r="I38" s="42" t="s">
        <v>193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customHeight="1" x14ac:dyDescent="0.2">
      <c r="A39" s="42" t="s">
        <v>194</v>
      </c>
      <c r="B39" s="42" t="s">
        <v>17</v>
      </c>
      <c r="C39" s="42" t="s">
        <v>195</v>
      </c>
      <c r="D39" s="42" t="s">
        <v>18</v>
      </c>
      <c r="E39" s="42" t="s">
        <v>49</v>
      </c>
      <c r="F39" s="42" t="s">
        <v>37</v>
      </c>
      <c r="G39" s="43" t="s">
        <v>120</v>
      </c>
      <c r="H39" s="45" t="s">
        <v>22</v>
      </c>
      <c r="I39" s="42" t="s">
        <v>121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196</v>
      </c>
      <c r="B40" s="42" t="s">
        <v>17</v>
      </c>
      <c r="C40" s="42" t="s">
        <v>195</v>
      </c>
      <c r="D40" s="42" t="s">
        <v>18</v>
      </c>
      <c r="E40" s="42" t="s">
        <v>19</v>
      </c>
      <c r="F40" s="42" t="s">
        <v>29</v>
      </c>
      <c r="G40" s="43" t="s">
        <v>197</v>
      </c>
      <c r="H40" s="44"/>
      <c r="I40" s="42" t="s">
        <v>198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199</v>
      </c>
      <c r="B41" s="42" t="s">
        <v>17</v>
      </c>
      <c r="C41" s="42" t="s">
        <v>200</v>
      </c>
      <c r="D41" s="42" t="s">
        <v>18</v>
      </c>
      <c r="E41" s="42" t="s">
        <v>49</v>
      </c>
      <c r="F41" s="42" t="s">
        <v>29</v>
      </c>
      <c r="G41" s="43" t="s">
        <v>61</v>
      </c>
      <c r="H41" s="44"/>
      <c r="I41" s="42" t="s">
        <v>62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42" t="s">
        <v>201</v>
      </c>
      <c r="B42" s="42" t="s">
        <v>17</v>
      </c>
      <c r="C42" s="42" t="s">
        <v>30</v>
      </c>
      <c r="D42" s="42" t="s">
        <v>18</v>
      </c>
      <c r="E42" s="42" t="s">
        <v>49</v>
      </c>
      <c r="F42" s="42" t="s">
        <v>29</v>
      </c>
      <c r="G42" s="43" t="s">
        <v>61</v>
      </c>
      <c r="H42" s="44"/>
      <c r="I42" s="42" t="s">
        <v>62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2" t="s">
        <v>202</v>
      </c>
      <c r="B43" s="42" t="s">
        <v>17</v>
      </c>
      <c r="C43" s="42" t="s">
        <v>31</v>
      </c>
      <c r="D43" s="42" t="s">
        <v>18</v>
      </c>
      <c r="E43" s="42" t="s">
        <v>49</v>
      </c>
      <c r="F43" s="42" t="s">
        <v>29</v>
      </c>
      <c r="G43" s="43" t="s">
        <v>61</v>
      </c>
      <c r="H43" s="44"/>
      <c r="I43" s="42" t="s">
        <v>62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203</v>
      </c>
      <c r="B44" s="42" t="s">
        <v>17</v>
      </c>
      <c r="C44" s="42" t="s">
        <v>204</v>
      </c>
      <c r="D44" s="42" t="s">
        <v>18</v>
      </c>
      <c r="E44" s="42" t="s">
        <v>49</v>
      </c>
      <c r="F44" s="42" t="s">
        <v>29</v>
      </c>
      <c r="G44" s="43" t="s">
        <v>61</v>
      </c>
      <c r="H44" s="44"/>
      <c r="I44" s="42" t="s">
        <v>62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205</v>
      </c>
      <c r="B45" s="42" t="s">
        <v>51</v>
      </c>
      <c r="C45" s="42" t="s">
        <v>52</v>
      </c>
      <c r="D45" s="42" t="s">
        <v>18</v>
      </c>
      <c r="E45" s="42" t="s">
        <v>42</v>
      </c>
      <c r="F45" s="42" t="s">
        <v>29</v>
      </c>
      <c r="G45" s="43" t="s">
        <v>206</v>
      </c>
      <c r="H45" s="44"/>
      <c r="I45" s="42" t="s">
        <v>207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31.5" customHeight="1" x14ac:dyDescent="0.2">
      <c r="A46" s="42" t="s">
        <v>208</v>
      </c>
      <c r="B46" s="42" t="s">
        <v>53</v>
      </c>
      <c r="C46" s="42" t="s">
        <v>54</v>
      </c>
      <c r="D46" s="42" t="s">
        <v>24</v>
      </c>
      <c r="E46" s="42" t="s">
        <v>19</v>
      </c>
      <c r="F46" s="42" t="s">
        <v>20</v>
      </c>
      <c r="G46" s="43" t="s">
        <v>209</v>
      </c>
      <c r="H46" s="45" t="s">
        <v>210</v>
      </c>
      <c r="I46" s="42" t="s">
        <v>211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2" t="s">
        <v>212</v>
      </c>
      <c r="B47" s="42" t="s">
        <v>34</v>
      </c>
      <c r="C47" s="42" t="s">
        <v>35</v>
      </c>
      <c r="D47" s="42" t="s">
        <v>18</v>
      </c>
      <c r="E47" s="42" t="s">
        <v>19</v>
      </c>
      <c r="F47" s="42" t="s">
        <v>41</v>
      </c>
      <c r="G47" s="43" t="s">
        <v>213</v>
      </c>
      <c r="H47" s="45" t="s">
        <v>214</v>
      </c>
      <c r="I47" s="42" t="s">
        <v>215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2" t="s">
        <v>216</v>
      </c>
      <c r="B48" s="42" t="s">
        <v>217</v>
      </c>
      <c r="C48" s="42" t="s">
        <v>218</v>
      </c>
      <c r="D48" s="42" t="s">
        <v>18</v>
      </c>
      <c r="E48" s="42" t="s">
        <v>36</v>
      </c>
      <c r="F48" s="42" t="s">
        <v>37</v>
      </c>
      <c r="G48" s="43" t="s">
        <v>219</v>
      </c>
      <c r="H48" s="45" t="s">
        <v>22</v>
      </c>
      <c r="I48" s="42" t="s">
        <v>220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2" t="s">
        <v>221</v>
      </c>
      <c r="B49" s="42" t="s">
        <v>45</v>
      </c>
      <c r="C49" s="42" t="s">
        <v>222</v>
      </c>
      <c r="D49" s="42" t="s">
        <v>18</v>
      </c>
      <c r="E49" s="42" t="s">
        <v>42</v>
      </c>
      <c r="F49" s="42" t="s">
        <v>23</v>
      </c>
      <c r="G49" s="43" t="s">
        <v>223</v>
      </c>
      <c r="H49" s="44"/>
      <c r="I49" s="42" t="s">
        <v>224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2" t="s">
        <v>225</v>
      </c>
      <c r="B50" s="42" t="s">
        <v>226</v>
      </c>
      <c r="C50" s="42" t="s">
        <v>227</v>
      </c>
      <c r="D50" s="42" t="s">
        <v>18</v>
      </c>
      <c r="E50" s="42" t="s">
        <v>36</v>
      </c>
      <c r="F50" s="42" t="s">
        <v>37</v>
      </c>
      <c r="G50" s="43" t="s">
        <v>228</v>
      </c>
      <c r="H50" s="45" t="s">
        <v>22</v>
      </c>
      <c r="I50" s="42" t="s">
        <v>229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customHeight="1" x14ac:dyDescent="0.2">
      <c r="A51" s="42" t="s">
        <v>230</v>
      </c>
      <c r="B51" s="42" t="s">
        <v>231</v>
      </c>
      <c r="C51" s="42" t="s">
        <v>232</v>
      </c>
      <c r="D51" s="42" t="s">
        <v>18</v>
      </c>
      <c r="E51" s="42" t="s">
        <v>33</v>
      </c>
      <c r="F51" s="42" t="s">
        <v>26</v>
      </c>
      <c r="G51" s="43" t="s">
        <v>233</v>
      </c>
      <c r="H51" s="45" t="s">
        <v>234</v>
      </c>
      <c r="I51" s="42" t="s">
        <v>235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42" t="s">
        <v>236</v>
      </c>
      <c r="B52" s="42" t="s">
        <v>237</v>
      </c>
      <c r="C52" s="42" t="s">
        <v>238</v>
      </c>
      <c r="D52" s="42" t="s">
        <v>18</v>
      </c>
      <c r="E52" s="42" t="s">
        <v>36</v>
      </c>
      <c r="F52" s="42" t="s">
        <v>23</v>
      </c>
      <c r="G52" s="43" t="s">
        <v>239</v>
      </c>
      <c r="H52" s="44"/>
      <c r="I52" s="42" t="s">
        <v>240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 s="42" t="s">
        <v>241</v>
      </c>
      <c r="B53" s="42" t="s">
        <v>237</v>
      </c>
      <c r="C53" s="42" t="s">
        <v>238</v>
      </c>
      <c r="D53" s="42" t="s">
        <v>18</v>
      </c>
      <c r="E53" s="42" t="s">
        <v>44</v>
      </c>
      <c r="F53" s="42" t="s">
        <v>20</v>
      </c>
      <c r="G53" s="43" t="s">
        <v>242</v>
      </c>
      <c r="H53" s="45" t="s">
        <v>22</v>
      </c>
      <c r="I53" s="42" t="s">
        <v>243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customHeight="1" x14ac:dyDescent="0.2">
      <c r="A54" s="42" t="s">
        <v>244</v>
      </c>
      <c r="B54" s="42" t="s">
        <v>237</v>
      </c>
      <c r="C54" s="42" t="s">
        <v>245</v>
      </c>
      <c r="D54" s="42" t="s">
        <v>18</v>
      </c>
      <c r="E54" s="42" t="s">
        <v>44</v>
      </c>
      <c r="F54" s="42" t="s">
        <v>20</v>
      </c>
      <c r="G54" s="43" t="s">
        <v>242</v>
      </c>
      <c r="H54" s="45" t="s">
        <v>22</v>
      </c>
      <c r="I54" s="42" t="s">
        <v>243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42" t="s">
        <v>246</v>
      </c>
      <c r="B55" s="42" t="s">
        <v>237</v>
      </c>
      <c r="C55" s="42" t="s">
        <v>245</v>
      </c>
      <c r="D55" s="42" t="s">
        <v>18</v>
      </c>
      <c r="E55" s="42" t="s">
        <v>36</v>
      </c>
      <c r="F55" s="42" t="s">
        <v>23</v>
      </c>
      <c r="G55" s="43" t="s">
        <v>239</v>
      </c>
      <c r="H55" s="44"/>
      <c r="I55" s="42" t="s">
        <v>240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42" t="s">
        <v>247</v>
      </c>
      <c r="B56" s="42" t="s">
        <v>237</v>
      </c>
      <c r="C56" s="42" t="s">
        <v>248</v>
      </c>
      <c r="D56" s="42" t="s">
        <v>18</v>
      </c>
      <c r="E56" s="42" t="s">
        <v>44</v>
      </c>
      <c r="F56" s="42" t="s">
        <v>20</v>
      </c>
      <c r="G56" s="43" t="s">
        <v>242</v>
      </c>
      <c r="H56" s="45" t="s">
        <v>22</v>
      </c>
      <c r="I56" s="42" t="s">
        <v>243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42" t="s">
        <v>249</v>
      </c>
      <c r="B57" s="42" t="s">
        <v>250</v>
      </c>
      <c r="C57" s="42" t="s">
        <v>251</v>
      </c>
      <c r="D57" s="42" t="s">
        <v>18</v>
      </c>
      <c r="E57" s="42" t="s">
        <v>19</v>
      </c>
      <c r="F57" s="42" t="s">
        <v>29</v>
      </c>
      <c r="G57" s="43" t="s">
        <v>252</v>
      </c>
      <c r="H57" s="44"/>
      <c r="I57" s="42" t="s">
        <v>253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31.5" customHeight="1" x14ac:dyDescent="0.2">
      <c r="A58" s="42" t="s">
        <v>254</v>
      </c>
      <c r="B58" s="42" t="s">
        <v>250</v>
      </c>
      <c r="C58" s="42" t="s">
        <v>251</v>
      </c>
      <c r="D58" s="42" t="s">
        <v>18</v>
      </c>
      <c r="E58" s="42" t="s">
        <v>36</v>
      </c>
      <c r="F58" s="42" t="s">
        <v>29</v>
      </c>
      <c r="G58" s="43" t="s">
        <v>255</v>
      </c>
      <c r="H58" s="44"/>
      <c r="I58" s="42" t="s">
        <v>256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 s="42" t="s">
        <v>257</v>
      </c>
      <c r="B59" s="42" t="s">
        <v>250</v>
      </c>
      <c r="C59" s="42" t="s">
        <v>251</v>
      </c>
      <c r="D59" s="42" t="s">
        <v>18</v>
      </c>
      <c r="E59" s="42" t="s">
        <v>44</v>
      </c>
      <c r="F59" s="42" t="s">
        <v>29</v>
      </c>
      <c r="G59" s="43" t="s">
        <v>258</v>
      </c>
      <c r="H59" s="44"/>
      <c r="I59" s="42" t="s">
        <v>259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 s="42" t="s">
        <v>260</v>
      </c>
      <c r="B60" s="42" t="s">
        <v>250</v>
      </c>
      <c r="C60" s="42" t="s">
        <v>251</v>
      </c>
      <c r="D60" s="42" t="s">
        <v>18</v>
      </c>
      <c r="E60" s="42" t="s">
        <v>19</v>
      </c>
      <c r="F60" s="42" t="s">
        <v>29</v>
      </c>
      <c r="G60" s="43" t="s">
        <v>261</v>
      </c>
      <c r="H60" s="44"/>
      <c r="I60" s="42" t="s">
        <v>262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42" t="s">
        <v>263</v>
      </c>
      <c r="B61" s="42" t="s">
        <v>146</v>
      </c>
      <c r="C61" s="42" t="s">
        <v>264</v>
      </c>
      <c r="D61" s="42" t="s">
        <v>24</v>
      </c>
      <c r="E61" s="42" t="s">
        <v>27</v>
      </c>
      <c r="F61" s="42" t="s">
        <v>23</v>
      </c>
      <c r="G61" s="43" t="s">
        <v>148</v>
      </c>
      <c r="H61" s="44"/>
      <c r="I61" s="42" t="s">
        <v>149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 t="s">
        <v>265</v>
      </c>
      <c r="B62" s="42" t="s">
        <v>146</v>
      </c>
      <c r="C62" s="42" t="s">
        <v>266</v>
      </c>
      <c r="D62" s="42" t="s">
        <v>24</v>
      </c>
      <c r="E62" s="42" t="s">
        <v>27</v>
      </c>
      <c r="F62" s="42" t="s">
        <v>23</v>
      </c>
      <c r="G62" s="43" t="s">
        <v>148</v>
      </c>
      <c r="H62" s="44"/>
      <c r="I62" s="42" t="s">
        <v>149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 t="s">
        <v>267</v>
      </c>
      <c r="B63" s="42" t="s">
        <v>146</v>
      </c>
      <c r="C63" s="42" t="s">
        <v>268</v>
      </c>
      <c r="D63" s="42" t="s">
        <v>24</v>
      </c>
      <c r="E63" s="42" t="s">
        <v>27</v>
      </c>
      <c r="F63" s="42" t="s">
        <v>23</v>
      </c>
      <c r="G63" s="43" t="s">
        <v>148</v>
      </c>
      <c r="H63" s="44"/>
      <c r="I63" s="42" t="s">
        <v>149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2" t="s">
        <v>269</v>
      </c>
      <c r="B64" s="42" t="s">
        <v>270</v>
      </c>
      <c r="C64" s="42" t="s">
        <v>271</v>
      </c>
      <c r="D64" s="42" t="s">
        <v>18</v>
      </c>
      <c r="E64" s="42" t="s">
        <v>36</v>
      </c>
      <c r="F64" s="42" t="s">
        <v>20</v>
      </c>
      <c r="G64" s="43" t="s">
        <v>272</v>
      </c>
      <c r="H64" s="45" t="s">
        <v>22</v>
      </c>
      <c r="I64" s="42" t="s">
        <v>273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9" x14ac:dyDescent="0.2">
      <c r="A65" s="42" t="s">
        <v>274</v>
      </c>
      <c r="B65" s="42" t="s">
        <v>237</v>
      </c>
      <c r="C65" s="42" t="s">
        <v>275</v>
      </c>
      <c r="D65" s="42" t="s">
        <v>18</v>
      </c>
      <c r="E65" s="42" t="s">
        <v>36</v>
      </c>
      <c r="F65" s="42" t="s">
        <v>23</v>
      </c>
      <c r="G65" s="43" t="s">
        <v>239</v>
      </c>
      <c r="H65" s="44"/>
      <c r="I65" s="42" t="s">
        <v>240</v>
      </c>
    </row>
    <row r="66" spans="1:9" x14ac:dyDescent="0.2">
      <c r="A66" s="42" t="s">
        <v>276</v>
      </c>
      <c r="B66" s="42" t="s">
        <v>40</v>
      </c>
      <c r="C66" s="42" t="s">
        <v>277</v>
      </c>
      <c r="D66" s="42" t="s">
        <v>18</v>
      </c>
      <c r="E66" s="42" t="s">
        <v>33</v>
      </c>
      <c r="F66" s="42" t="s">
        <v>23</v>
      </c>
      <c r="G66" s="43" t="s">
        <v>173</v>
      </c>
      <c r="H66" s="44"/>
      <c r="I66" s="42" t="s">
        <v>174</v>
      </c>
    </row>
    <row r="67" spans="1:9" ht="21" x14ac:dyDescent="0.2">
      <c r="A67" s="42" t="s">
        <v>278</v>
      </c>
      <c r="B67" s="52"/>
      <c r="C67" s="42" t="s">
        <v>279</v>
      </c>
      <c r="D67" s="42" t="s">
        <v>24</v>
      </c>
      <c r="E67" s="42" t="s">
        <v>36</v>
      </c>
      <c r="F67" s="42" t="s">
        <v>37</v>
      </c>
      <c r="G67" s="43" t="s">
        <v>280</v>
      </c>
      <c r="H67" s="45" t="s">
        <v>22</v>
      </c>
      <c r="I67" s="42" t="s">
        <v>281</v>
      </c>
    </row>
    <row r="68" spans="1:9" ht="21" x14ac:dyDescent="0.2">
      <c r="A68" s="42" t="s">
        <v>282</v>
      </c>
      <c r="B68" s="42" t="s">
        <v>45</v>
      </c>
      <c r="C68" s="42" t="s">
        <v>283</v>
      </c>
      <c r="D68" s="42" t="s">
        <v>18</v>
      </c>
      <c r="E68" s="42" t="s">
        <v>36</v>
      </c>
      <c r="F68" s="42" t="s">
        <v>29</v>
      </c>
      <c r="G68" s="43" t="s">
        <v>21</v>
      </c>
      <c r="H68" s="44"/>
      <c r="I68" s="42" t="s">
        <v>75</v>
      </c>
    </row>
    <row r="69" spans="1:9" ht="21" x14ac:dyDescent="0.2">
      <c r="A69" s="42" t="s">
        <v>284</v>
      </c>
      <c r="B69" s="42" t="s">
        <v>45</v>
      </c>
      <c r="C69" s="42" t="s">
        <v>285</v>
      </c>
      <c r="D69" s="42" t="s">
        <v>18</v>
      </c>
      <c r="E69" s="42" t="s">
        <v>36</v>
      </c>
      <c r="F69" s="42" t="s">
        <v>29</v>
      </c>
      <c r="G69" s="43" t="s">
        <v>21</v>
      </c>
      <c r="H69" s="44"/>
      <c r="I69" s="42" t="s">
        <v>75</v>
      </c>
    </row>
    <row r="70" spans="1:9" x14ac:dyDescent="0.2">
      <c r="A70" s="14" t="str">
        <f>COUNTA(A2:A69) &amp; " TOTAL APPLICATIONS RECEIVED INCLUDING CLASS PLANS, FILE AND USE, AND ADVISORY ORGANIZATION MANUALS AND FORMS"</f>
        <v>68 TOTAL APPLICATIONS RECEIVED INCLUDING CLASS PLANS, FILE AND USE, AND ADVISORY ORGANIZATION MANUALS AND FORMS</v>
      </c>
    </row>
  </sheetData>
  <sortState ref="A37:E390">
    <sortCondition ref="C84:C39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2, 2022</oddHeader>
    <oddFooter>&amp;L&amp;"Arial,Bold"&amp;8* If no % rate change is indicated, the amount
has not yet been determined:&amp;C&amp;"Arial,Bold"&amp;8
PN#: 2022-35&amp;R&amp;"Arial,Bold"&amp;8Page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C35"/>
  <sheetViews>
    <sheetView showGridLines="0" view="pageLayout" zoomScaleNormal="100" workbookViewId="0">
      <selection activeCell="A2" sqref="A2:G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3" t="s">
        <v>13</v>
      </c>
      <c r="B2" s="53"/>
      <c r="C2" s="53"/>
      <c r="D2" s="53"/>
      <c r="E2" s="53"/>
      <c r="F2" s="53"/>
      <c r="G2" s="53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7"/>
      <c r="D5" s="48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7"/>
      <c r="D6" s="48"/>
      <c r="E6" s="20"/>
      <c r="F6" s="15"/>
      <c r="G6" s="20"/>
      <c r="H6" s="16"/>
    </row>
    <row r="7" spans="1:263" x14ac:dyDescent="0.2">
      <c r="A7" s="50"/>
      <c r="B7" s="20"/>
      <c r="C7" s="47"/>
      <c r="D7" s="15"/>
      <c r="E7" s="15"/>
      <c r="F7" s="15"/>
      <c r="G7" s="49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2, 2022</oddHeader>
    <oddFooter>&amp;L&amp;"Arial,Bold"&amp;8*If no % overall rate change is indicated, the
amount has not yet been determined.&amp;C&amp;"Arial,Bold"&amp;8PN#:2022-35&amp;R&amp;"Arial,Bold"&amp;8Page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PN090222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2022-09-01T15:42:25Z</dcterms:modified>
</cp:coreProperties>
</file>