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AE3C05D9-8E77-4F02-95CA-F07A88FDD7B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Report'!$A$1:$P$219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 calcOnSave="0"/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<sst xmlns="http://schemas.openxmlformats.org/spreadsheetml/2006/main" count="610" uniqueCount="290">
  <si>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</si>
  <si>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</si>
  <si>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</si>
  <si>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</si>
  <si>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</si>
  <si>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</si>
  <si>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</si>
  <si>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</si>
  <si>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</si>
  <si>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</si>
  <si>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</si>
  <si>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</si>
  <si>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</si>
  <si>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</si>
  <si>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</si>
  <si>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</si>
  <si>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</si>
  <si>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</si>
  <si>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</si>
  <si>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</si>
  <si>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COMMERCIAL</t>
  </si>
  <si>
    <t>OTHER LIABILITY</t>
  </si>
  <si>
    <t>FORMS</t>
  </si>
  <si>
    <t>RULE AND FORMS</t>
  </si>
  <si>
    <t>0</t>
  </si>
  <si>
    <t>NEW PROGRAM</t>
  </si>
  <si>
    <t>BOTH RATE AND FORM</t>
  </si>
  <si>
    <t>INLAND MARINE</t>
  </si>
  <si>
    <t>3098</t>
  </si>
  <si>
    <t>0031</t>
  </si>
  <si>
    <t>MULTI-PERIL</t>
  </si>
  <si>
    <t>0088</t>
  </si>
  <si>
    <t>0218</t>
  </si>
  <si>
    <t>RATE AND VARIANCE</t>
  </si>
  <si>
    <t>HANOVER INSURANCE COMPANY (THE)</t>
  </si>
  <si>
    <t>3548</t>
  </si>
  <si>
    <t>RATE</t>
  </si>
  <si>
    <t>6.9</t>
  </si>
  <si>
    <t>4670</t>
  </si>
  <si>
    <t>STARR INDEMNITY &amp; LIABILITY COMPANY</t>
  </si>
  <si>
    <t>0626</t>
  </si>
  <si>
    <t>0111</t>
  </si>
  <si>
    <t>OHIO SECURITY INSURANCE COMPANY</t>
  </si>
  <si>
    <t>HOMEOWNERS MULTI-PERIL</t>
  </si>
  <si>
    <t>NONE</t>
  </si>
  <si>
    <t>FEDERAL INSURANCE COMPANY</t>
  </si>
  <si>
    <t>PACIFIC INDEMNITY COMPANY</t>
  </si>
  <si>
    <t>FIDELITY</t>
  </si>
  <si>
    <t>AMERICAN FIRE AND CASUALTY COMPANY</t>
  </si>
  <si>
    <t>1279</t>
  </si>
  <si>
    <t>GENERAL LIABILITY</t>
  </si>
  <si>
    <t>0098</t>
  </si>
  <si>
    <t xml:space="preserve">BUSINESSOWNERS   </t>
  </si>
  <si>
    <t>GREAT NORTHERN INSURANCE COMPANY</t>
  </si>
  <si>
    <t>0968</t>
  </si>
  <si>
    <t>0091</t>
  </si>
  <si>
    <t>HARTFORD FIRE INSURANCE COMPANY</t>
  </si>
  <si>
    <t>0084</t>
  </si>
  <si>
    <t xml:space="preserve">Commercial Auto   </t>
  </si>
  <si>
    <t>OHIO CASUALTY INSURANCE COMPANY (THE)</t>
  </si>
  <si>
    <t>PHILADELPHIA INDEMNITY INSURANCE COMPANY</t>
  </si>
  <si>
    <t>TRAVELERS INDEMNITY COMPANY OF CONNECTICUT (THE)</t>
  </si>
  <si>
    <t xml:space="preserve">Commercial General Liability   </t>
  </si>
  <si>
    <t>TRAVELERS PROPERTY CASUALTY COMPANY OF AMERICA</t>
  </si>
  <si>
    <t>VIGILANT INSURANCE COMPANY</t>
  </si>
  <si>
    <t>WEST AMERICAN INSURANCE COMPANY</t>
  </si>
  <si>
    <t>XL SPECIALTY INSURANCE COMPANY</t>
  </si>
  <si>
    <t>22-1913</t>
  </si>
  <si>
    <t>4234</t>
  </si>
  <si>
    <t>ACCREDITED SURETY AND CASUALTY COMPANY, INC.</t>
  </si>
  <si>
    <t>HONEYCOMB HABITATIONAL</t>
  </si>
  <si>
    <t>SHNF-133326934</t>
  </si>
  <si>
    <t>22-1895</t>
  </si>
  <si>
    <t>ACE PROPERTY AND CASUALTY INSURANCE COMPANY</t>
  </si>
  <si>
    <t>EVENT TICKET INSURANCE</t>
  </si>
  <si>
    <t xml:space="preserve">ACEH-133330683 </t>
  </si>
  <si>
    <t>22-1857</t>
  </si>
  <si>
    <t>0361</t>
  </si>
  <si>
    <t>AMERICAN ALTERNATIVE INSURANCE CORPORATION</t>
  </si>
  <si>
    <t xml:space="preserve">Commercial Automobile   </t>
  </si>
  <si>
    <t>2.1</t>
  </si>
  <si>
    <t xml:space="preserve">AMLX-133287315 </t>
  </si>
  <si>
    <t>22-1857-A</t>
  </si>
  <si>
    <t>AMERICAN FAMILY HOME INSURANCE COMPANY</t>
  </si>
  <si>
    <t>22-1888</t>
  </si>
  <si>
    <t xml:space="preserve">GENERAL LIABILITY   </t>
  </si>
  <si>
    <t xml:space="preserve">LBRC-133348941 </t>
  </si>
  <si>
    <t>22-1904</t>
  </si>
  <si>
    <t xml:space="preserve">  UMBRELLA/EXCESS</t>
  </si>
  <si>
    <t xml:space="preserve">LBRC-133346554 </t>
  </si>
  <si>
    <t>22-1908</t>
  </si>
  <si>
    <t>0019</t>
  </si>
  <si>
    <t>AMERICAN SECURITY INSURANCE COMPANY</t>
  </si>
  <si>
    <t>FIRE AND ALLIED LINES</t>
  </si>
  <si>
    <t>MORTGAGEES INTEREST PROTECTION</t>
  </si>
  <si>
    <t xml:space="preserve">ASPX-133350311 </t>
  </si>
  <si>
    <t>22-1857-B</t>
  </si>
  <si>
    <t>AMERICAN SOUTHERN HOME INSURANCE COMPANY</t>
  </si>
  <si>
    <t>22-1856</t>
  </si>
  <si>
    <t>0028</t>
  </si>
  <si>
    <t>AMICA MUTUAL INSURANCE COMPANY</t>
  </si>
  <si>
    <t xml:space="preserve">VAR 2A - Homeowners   </t>
  </si>
  <si>
    <t>5.6</t>
  </si>
  <si>
    <t xml:space="preserve">AMMA-133233505 </t>
  </si>
  <si>
    <t>22-1860</t>
  </si>
  <si>
    <t>0000</t>
  </si>
  <si>
    <t>ARMED FORCES INSURANCE EXCHANGE</t>
  </si>
  <si>
    <t xml:space="preserve">DWELLING   </t>
  </si>
  <si>
    <t>14.3</t>
  </si>
  <si>
    <t xml:space="preserve">ARMD-133335788 </t>
  </si>
  <si>
    <t>22-1858</t>
  </si>
  <si>
    <t>0155</t>
  </si>
  <si>
    <t>ASI SELECT INSURANCE CORP</t>
  </si>
  <si>
    <t>HOH</t>
  </si>
  <si>
    <t>25</t>
  </si>
  <si>
    <t xml:space="preserve">AMSI-133332071 </t>
  </si>
  <si>
    <t>22-1859</t>
  </si>
  <si>
    <t xml:space="preserve"> HOU   </t>
  </si>
  <si>
    <t xml:space="preserve">AMSI-133332183 </t>
  </si>
  <si>
    <t>22-1861</t>
  </si>
  <si>
    <t>BERKSHIRE HATHAWAY SPECIALTY INSURANCE COMPANY</t>
  </si>
  <si>
    <t xml:space="preserve">Foreign Package Policy   </t>
  </si>
  <si>
    <t xml:space="preserve">BHSI-133336915 </t>
  </si>
  <si>
    <t>22-1855</t>
  </si>
  <si>
    <t>CONTINENTAL CASUALTY COMPANY</t>
  </si>
  <si>
    <t xml:space="preserve">Professional Errors and Omissions - Lawyers    </t>
  </si>
  <si>
    <t>-2.2</t>
  </si>
  <si>
    <t xml:space="preserve">CNAC-133322627 </t>
  </si>
  <si>
    <t>22-1886</t>
  </si>
  <si>
    <t>0306</t>
  </si>
  <si>
    <t>CUMIS INSURANCE SOCIETY, INC.</t>
  </si>
  <si>
    <t>PROPERTY AND BUSINESS LIABILITY</t>
  </si>
  <si>
    <t xml:space="preserve">CUNA-133159560 </t>
  </si>
  <si>
    <t>22-1909</t>
  </si>
  <si>
    <t xml:space="preserve">ACEH-133353562 </t>
  </si>
  <si>
    <t>22-1876-C</t>
  </si>
  <si>
    <t xml:space="preserve">COMMERCIAL PACKAGE - Customarq   </t>
  </si>
  <si>
    <t xml:space="preserve">ACEH-133354195 </t>
  </si>
  <si>
    <t>22-1873-A</t>
  </si>
  <si>
    <t>0248</t>
  </si>
  <si>
    <t>FINANCIAL PACIFIC INSURANCE COMPANY</t>
  </si>
  <si>
    <t xml:space="preserve">UNFG-133262495 </t>
  </si>
  <si>
    <t>22-1874-A</t>
  </si>
  <si>
    <t xml:space="preserve">UNFG-133262528 </t>
  </si>
  <si>
    <t>22-1875-A</t>
  </si>
  <si>
    <t xml:space="preserve">UNFG-133266032 </t>
  </si>
  <si>
    <t>22-1871</t>
  </si>
  <si>
    <t>GEICO INDEMNITY COMPANY</t>
  </si>
  <si>
    <t xml:space="preserve">Motorcycle   </t>
  </si>
  <si>
    <t xml:space="preserve">GECC-133345705 </t>
  </si>
  <si>
    <t>22-1903</t>
  </si>
  <si>
    <t>MOTORCYCLE</t>
  </si>
  <si>
    <t xml:space="preserve">GECC-133348540 </t>
  </si>
  <si>
    <t>22-1870</t>
  </si>
  <si>
    <t>GREAT AMERICAN INSURANCE COMPANY</t>
  </si>
  <si>
    <t xml:space="preserve">Vehicle Protection    </t>
  </si>
  <si>
    <t xml:space="preserve">GACX-133327966 </t>
  </si>
  <si>
    <t>22-1876</t>
  </si>
  <si>
    <t>22-1877</t>
  </si>
  <si>
    <t>0150</t>
  </si>
  <si>
    <t>GREAT WEST CASUALTY COMPANY</t>
  </si>
  <si>
    <t xml:space="preserve">LDDX-133350271 </t>
  </si>
  <si>
    <t>22-1884</t>
  </si>
  <si>
    <t>TECHNOLOGY PROFESSIONAL AND CYBER ADVANTAGE</t>
  </si>
  <si>
    <t>13</t>
  </si>
  <si>
    <t xml:space="preserve">HNVR-G133339871 </t>
  </si>
  <si>
    <t>22-1898</t>
  </si>
  <si>
    <t>HARTFORD CASUALTY INSURANCE COMPANY</t>
  </si>
  <si>
    <t>LARGE RISK ALTERNATIVE</t>
  </si>
  <si>
    <t xml:space="preserve">HART-133338930 </t>
  </si>
  <si>
    <t>22-1899</t>
  </si>
  <si>
    <t xml:space="preserve">HART-133342209 </t>
  </si>
  <si>
    <t>22-1898-D</t>
  </si>
  <si>
    <t>22-1898-A</t>
  </si>
  <si>
    <t>HARTFORD UNDERWRITERS INSURANCE COMPANY</t>
  </si>
  <si>
    <t>22-1897</t>
  </si>
  <si>
    <t>INTREPID INSURANCE COMPANY</t>
  </si>
  <si>
    <t>GENERAL RISK PROGRAM</t>
  </si>
  <si>
    <t xml:space="preserve">BNIC-133316138 </t>
  </si>
  <si>
    <t>22-1862</t>
  </si>
  <si>
    <t>3702</t>
  </si>
  <si>
    <t>LOYA CASUALTY INSURANCE COMPANY</t>
  </si>
  <si>
    <t xml:space="preserve">Platinum   </t>
  </si>
  <si>
    <t xml:space="preserve">PERR-133342119 </t>
  </si>
  <si>
    <t>22-1905</t>
  </si>
  <si>
    <t>0158</t>
  </si>
  <si>
    <t>NORTH RIVER INSURANCE COMPANY (THE)</t>
  </si>
  <si>
    <t>COMMERCIAL OUTPUT PROGRAM (COP)</t>
  </si>
  <si>
    <t xml:space="preserve">CRUM-133356890 </t>
  </si>
  <si>
    <t>22-1907</t>
  </si>
  <si>
    <t xml:space="preserve">CRUM-133310448 </t>
  </si>
  <si>
    <t>22-1888-A</t>
  </si>
  <si>
    <t>22-1888-B</t>
  </si>
  <si>
    <t>22-1876-A</t>
  </si>
  <si>
    <t>22-1872</t>
  </si>
  <si>
    <t>4977</t>
  </si>
  <si>
    <t>PALOMAR SPECIALTY INSURANCE COMPANY</t>
  </si>
  <si>
    <t xml:space="preserve">COMMERCIAL AUTO   </t>
  </si>
  <si>
    <t xml:space="preserve">PALO-133346357 </t>
  </si>
  <si>
    <t>22-1879</t>
  </si>
  <si>
    <t xml:space="preserve">COMMERCIAL PACKAGE - Water Districts   </t>
  </si>
  <si>
    <t xml:space="preserve">PHLX-133272528 </t>
  </si>
  <si>
    <t>22-1880</t>
  </si>
  <si>
    <t xml:space="preserve">Umbrella and Excess -Water Districts   </t>
  </si>
  <si>
    <t xml:space="preserve">PHLX-133272614 </t>
  </si>
  <si>
    <t>22-1881</t>
  </si>
  <si>
    <t xml:space="preserve">General Liability - Farmowners   </t>
  </si>
  <si>
    <t xml:space="preserve">PHLX-133339634 </t>
  </si>
  <si>
    <t>22-1898-B</t>
  </si>
  <si>
    <t>PROPERTY AND CASUALTY INSURANCE COMPANY OF HARTFORD</t>
  </si>
  <si>
    <t>22-1901</t>
  </si>
  <si>
    <t>SAFETY NATIONAL CASUALTY CORPORATION</t>
  </si>
  <si>
    <t xml:space="preserve">SFCC-133353193 </t>
  </si>
  <si>
    <t>22-1883</t>
  </si>
  <si>
    <t>SILC GENERAL LIABILITY</t>
  </si>
  <si>
    <t xml:space="preserve">SILC-133342182 </t>
  </si>
  <si>
    <t>22-1878</t>
  </si>
  <si>
    <t>4990</t>
  </si>
  <si>
    <t>STARSTONE NATIONAL INSURANCE COMPANY</t>
  </si>
  <si>
    <t xml:space="preserve">Equine Mortality   </t>
  </si>
  <si>
    <t xml:space="preserve">MRTN-133356460 </t>
  </si>
  <si>
    <t>22-1869</t>
  </si>
  <si>
    <t>4869</t>
  </si>
  <si>
    <t>STILLWATER INSURANCE COMPANY</t>
  </si>
  <si>
    <t>FIRE</t>
  </si>
  <si>
    <t xml:space="preserve">FDLY-133345862 </t>
  </si>
  <si>
    <t>22-1882</t>
  </si>
  <si>
    <t>TRAVELERS CASUALTY AND SURETY COMPANY OF AMERICA</t>
  </si>
  <si>
    <t>Professional E &amp; O- Financial Instutions</t>
  </si>
  <si>
    <t xml:space="preserve">TRVD-133346817 </t>
  </si>
  <si>
    <t>22-1912</t>
  </si>
  <si>
    <t>TRAVELERS COMMERCIAL INSURANCE COMPANY</t>
  </si>
  <si>
    <t>AUTO LIABILITY</t>
  </si>
  <si>
    <t>SYMBOLS</t>
  </si>
  <si>
    <t xml:space="preserve">Quantum Auto 2.0        </t>
  </si>
  <si>
    <t>TRVD-133353329</t>
  </si>
  <si>
    <t>22-1900</t>
  </si>
  <si>
    <t>CONTRACTORS EQUIPMENT COVERAGE</t>
  </si>
  <si>
    <t xml:space="preserve">TRVD-133351574 </t>
  </si>
  <si>
    <t>22-1892</t>
  </si>
  <si>
    <t xml:space="preserve">Oil Lease Property   </t>
  </si>
  <si>
    <t xml:space="preserve">TRVD-133356427 </t>
  </si>
  <si>
    <t>22-1896</t>
  </si>
  <si>
    <t>FINE ARTS AND COLLECTIBLES</t>
  </si>
  <si>
    <t>TRVD-133337220</t>
  </si>
  <si>
    <t>22-1891</t>
  </si>
  <si>
    <t xml:space="preserve">EnergyPro® Rigs and Equipment   </t>
  </si>
  <si>
    <t xml:space="preserve">TRVD-133356446 </t>
  </si>
  <si>
    <t>22-1896-A</t>
  </si>
  <si>
    <t xml:space="preserve">TRVD-133337220 </t>
  </si>
  <si>
    <t>22-1892-A</t>
  </si>
  <si>
    <t>22-1891-A</t>
  </si>
  <si>
    <t>22-1900-A</t>
  </si>
  <si>
    <t>22-1911</t>
  </si>
  <si>
    <t>TRAVELERS PROPERTY CASUALTY INSURANCE COMPANY</t>
  </si>
  <si>
    <t>TRVD-133354866</t>
  </si>
  <si>
    <t>22-1898-C</t>
  </si>
  <si>
    <t>TWIN CITY FIRE INSURANCE COMPANY</t>
  </si>
  <si>
    <t>22-1902-A</t>
  </si>
  <si>
    <t>U.S. UNDERWRITERS INSURANCE COMPANY</t>
  </si>
  <si>
    <t>COMMERCIAL PACKAGE</t>
  </si>
  <si>
    <t xml:space="preserve">USLI-133347598 </t>
  </si>
  <si>
    <t>22-1875</t>
  </si>
  <si>
    <t>UNITED FIRE &amp; CASUALTY COMPANY</t>
  </si>
  <si>
    <t>22-1873</t>
  </si>
  <si>
    <t>22-1874</t>
  </si>
  <si>
    <t>22-1890</t>
  </si>
  <si>
    <t>UNITED STATES LIABILITY INSURANCE COMPANY</t>
  </si>
  <si>
    <t xml:space="preserve">Microtek Professional Package   </t>
  </si>
  <si>
    <t xml:space="preserve">USLI-133345613 </t>
  </si>
  <si>
    <t>22-1902</t>
  </si>
  <si>
    <t>22-1893</t>
  </si>
  <si>
    <t>VANTAPRO SPECIALTY INSURANCE COMPANY</t>
  </si>
  <si>
    <t>MEDICAL DEVICE SALES</t>
  </si>
  <si>
    <t xml:space="preserve">DRWN-133336394 </t>
  </si>
  <si>
    <t>22-1894</t>
  </si>
  <si>
    <t xml:space="preserve">DRWN-133336358 </t>
  </si>
  <si>
    <t>22-1876-B</t>
  </si>
  <si>
    <t>22-1887</t>
  </si>
  <si>
    <t>WATFORD INSURANCE COMPANY</t>
  </si>
  <si>
    <t xml:space="preserve">WFIC-133344982 </t>
  </si>
  <si>
    <t>22-1888-C</t>
  </si>
  <si>
    <t>22-1885</t>
  </si>
  <si>
    <t>FIDUCIARY - DIRECTORS &amp; OFFICERS LIABILITY</t>
  </si>
  <si>
    <t xml:space="preserve">XLAM-133336676 </t>
  </si>
  <si>
    <t>22-1889</t>
  </si>
  <si>
    <t>ZENITH INSURANCE COMPANY</t>
  </si>
  <si>
    <t xml:space="preserve">Umbrella/Excess - Farm   </t>
  </si>
  <si>
    <t>19.7</t>
  </si>
  <si>
    <t xml:space="preserve">ZICO-133342199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</si>
</sst>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17" sqref="M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1"/>
  <sheetViews>
    <sheetView showGridLines="0" showRuler="0" view="pageLayout" zoomScaleNormal="100" zoomScaleSheetLayoutView="96" workbookViewId="0">
      <selection activeCell="H2" sqref="H2:H7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67</v>
      </c>
      <c r="B2" s="42" t="s">
        <v>68</v>
      </c>
      <c r="C2" s="42" t="s">
        <v>69</v>
      </c>
      <c r="D2" s="42" t="s">
        <v>20</v>
      </c>
      <c r="E2" s="42" t="s">
        <v>30</v>
      </c>
      <c r="F2" s="42" t="s">
        <v>19</v>
      </c>
      <c r="G2" s="43" t="s">
        <v>70</v>
      </c>
      <c r="H2" s="44" t="s">
        <v>24</v>
      </c>
      <c r="I2" s="42" t="s">
        <v>71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72</v>
      </c>
      <c r="B3" s="42" t="s">
        <v>40</v>
      </c>
      <c r="C3" s="42" t="s">
        <v>73</v>
      </c>
      <c r="D3" s="42" t="s">
        <v>17</v>
      </c>
      <c r="E3" s="42" t="s">
        <v>27</v>
      </c>
      <c r="F3" s="42" t="s">
        <v>25</v>
      </c>
      <c r="G3" s="43" t="s">
        <v>74</v>
      </c>
      <c r="H3" s="44" t="s">
        <v>24</v>
      </c>
      <c r="I3" s="42" t="s">
        <v>75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76</v>
      </c>
      <c r="B4" s="42" t="s">
        <v>77</v>
      </c>
      <c r="C4" s="42" t="s">
        <v>78</v>
      </c>
      <c r="D4" s="42" t="s">
        <v>20</v>
      </c>
      <c r="E4" s="42" t="s">
        <v>18</v>
      </c>
      <c r="F4" s="42" t="s">
        <v>26</v>
      </c>
      <c r="G4" s="43" t="s">
        <v>79</v>
      </c>
      <c r="H4" s="44" t="s">
        <v>80</v>
      </c>
      <c r="I4" s="42" t="s">
        <v>81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82</v>
      </c>
      <c r="B5" s="42" t="s">
        <v>77</v>
      </c>
      <c r="C5" s="42" t="s">
        <v>83</v>
      </c>
      <c r="D5" s="42" t="s">
        <v>20</v>
      </c>
      <c r="E5" s="42" t="s">
        <v>18</v>
      </c>
      <c r="F5" s="42" t="s">
        <v>26</v>
      </c>
      <c r="G5" s="43" t="s">
        <v>79</v>
      </c>
      <c r="H5" s="44" t="s">
        <v>80</v>
      </c>
      <c r="I5" s="42" t="s">
        <v>81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84</v>
      </c>
      <c r="B6" s="42" t="s">
        <v>41</v>
      </c>
      <c r="C6" s="42" t="s">
        <v>48</v>
      </c>
      <c r="D6" s="42" t="s">
        <v>20</v>
      </c>
      <c r="E6" s="42" t="s">
        <v>21</v>
      </c>
      <c r="F6" s="42" t="s">
        <v>23</v>
      </c>
      <c r="G6" s="43" t="s">
        <v>85</v>
      </c>
      <c r="H6" s="44"/>
      <c r="I6" s="42" t="s">
        <v>86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87</v>
      </c>
      <c r="B7" s="42" t="s">
        <v>41</v>
      </c>
      <c r="C7" s="42" t="s">
        <v>48</v>
      </c>
      <c r="D7" s="42" t="s">
        <v>20</v>
      </c>
      <c r="E7" s="42" t="s">
        <v>21</v>
      </c>
      <c r="F7" s="42" t="s">
        <v>23</v>
      </c>
      <c r="G7" s="43" t="s">
        <v>88</v>
      </c>
      <c r="H7" s="45"/>
      <c r="I7" s="42" t="s">
        <v>89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90</v>
      </c>
      <c r="B8" s="42" t="s">
        <v>91</v>
      </c>
      <c r="C8" s="42" t="s">
        <v>92</v>
      </c>
      <c r="D8" s="42" t="s">
        <v>20</v>
      </c>
      <c r="E8" s="42" t="s">
        <v>93</v>
      </c>
      <c r="F8" s="42" t="s">
        <v>23</v>
      </c>
      <c r="G8" s="43" t="s">
        <v>94</v>
      </c>
      <c r="H8" s="45"/>
      <c r="I8" s="42" t="s">
        <v>95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96</v>
      </c>
      <c r="B9" s="42" t="s">
        <v>77</v>
      </c>
      <c r="C9" s="42" t="s">
        <v>97</v>
      </c>
      <c r="D9" s="42" t="s">
        <v>20</v>
      </c>
      <c r="E9" s="42" t="s">
        <v>18</v>
      </c>
      <c r="F9" s="42" t="s">
        <v>26</v>
      </c>
      <c r="G9" s="43" t="s">
        <v>79</v>
      </c>
      <c r="H9" s="45" t="s">
        <v>80</v>
      </c>
      <c r="I9" s="42" t="s">
        <v>81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2" t="s">
        <v>98</v>
      </c>
      <c r="B10" s="42" t="s">
        <v>99</v>
      </c>
      <c r="C10" s="42" t="s">
        <v>100</v>
      </c>
      <c r="D10" s="42" t="s">
        <v>17</v>
      </c>
      <c r="E10" s="42" t="s">
        <v>43</v>
      </c>
      <c r="F10" s="42" t="s">
        <v>33</v>
      </c>
      <c r="G10" s="43" t="s">
        <v>101</v>
      </c>
      <c r="H10" s="44" t="s">
        <v>102</v>
      </c>
      <c r="I10" s="42" t="s">
        <v>103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2" t="s">
        <v>104</v>
      </c>
      <c r="B11" s="42" t="s">
        <v>105</v>
      </c>
      <c r="C11" s="42" t="s">
        <v>106</v>
      </c>
      <c r="D11" s="42" t="s">
        <v>17</v>
      </c>
      <c r="E11" s="42" t="s">
        <v>93</v>
      </c>
      <c r="F11" s="42" t="s">
        <v>36</v>
      </c>
      <c r="G11" s="43" t="s">
        <v>107</v>
      </c>
      <c r="H11" s="44" t="s">
        <v>108</v>
      </c>
      <c r="I11" s="42" t="s">
        <v>109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110</v>
      </c>
      <c r="B12" s="42" t="s">
        <v>111</v>
      </c>
      <c r="C12" s="42" t="s">
        <v>112</v>
      </c>
      <c r="D12" s="42" t="s">
        <v>17</v>
      </c>
      <c r="E12" s="42" t="s">
        <v>43</v>
      </c>
      <c r="F12" s="42" t="s">
        <v>36</v>
      </c>
      <c r="G12" s="43" t="s">
        <v>113</v>
      </c>
      <c r="H12" s="44" t="s">
        <v>114</v>
      </c>
      <c r="I12" s="42" t="s">
        <v>115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2" t="s">
        <v>116</v>
      </c>
      <c r="B13" s="42" t="s">
        <v>111</v>
      </c>
      <c r="C13" s="42" t="s">
        <v>112</v>
      </c>
      <c r="D13" s="42" t="s">
        <v>17</v>
      </c>
      <c r="E13" s="42" t="s">
        <v>43</v>
      </c>
      <c r="F13" s="42" t="s">
        <v>36</v>
      </c>
      <c r="G13" s="43" t="s">
        <v>117</v>
      </c>
      <c r="H13" s="44" t="s">
        <v>114</v>
      </c>
      <c r="I13" s="42" t="s">
        <v>118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2" t="s">
        <v>119</v>
      </c>
      <c r="B14" s="42" t="s">
        <v>29</v>
      </c>
      <c r="C14" s="42" t="s">
        <v>120</v>
      </c>
      <c r="D14" s="42" t="s">
        <v>20</v>
      </c>
      <c r="E14" s="42" t="s">
        <v>30</v>
      </c>
      <c r="F14" s="42" t="s">
        <v>25</v>
      </c>
      <c r="G14" s="43" t="s">
        <v>121</v>
      </c>
      <c r="H14" s="45" t="s">
        <v>24</v>
      </c>
      <c r="I14" s="42" t="s">
        <v>122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123</v>
      </c>
      <c r="B15" s="42" t="s">
        <v>32</v>
      </c>
      <c r="C15" s="42" t="s">
        <v>124</v>
      </c>
      <c r="D15" s="42" t="s">
        <v>20</v>
      </c>
      <c r="E15" s="42" t="s">
        <v>21</v>
      </c>
      <c r="F15" s="42" t="s">
        <v>36</v>
      </c>
      <c r="G15" s="43" t="s">
        <v>125</v>
      </c>
      <c r="H15" s="44" t="s">
        <v>126</v>
      </c>
      <c r="I15" s="42" t="s">
        <v>127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128</v>
      </c>
      <c r="B16" s="42" t="s">
        <v>129</v>
      </c>
      <c r="C16" s="42" t="s">
        <v>130</v>
      </c>
      <c r="D16" s="42" t="s">
        <v>20</v>
      </c>
      <c r="E16" s="42" t="s">
        <v>30</v>
      </c>
      <c r="F16" s="42" t="s">
        <v>26</v>
      </c>
      <c r="G16" s="43" t="s">
        <v>131</v>
      </c>
      <c r="H16" s="44" t="s">
        <v>24</v>
      </c>
      <c r="I16" s="42" t="s">
        <v>132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133</v>
      </c>
      <c r="B17" s="42" t="s">
        <v>40</v>
      </c>
      <c r="C17" s="42" t="s">
        <v>45</v>
      </c>
      <c r="D17" s="42" t="s">
        <v>20</v>
      </c>
      <c r="E17" s="42" t="s">
        <v>47</v>
      </c>
      <c r="F17" s="42" t="s">
        <v>23</v>
      </c>
      <c r="G17" s="43" t="s">
        <v>47</v>
      </c>
      <c r="H17" s="44"/>
      <c r="I17" s="42" t="s">
        <v>134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135</v>
      </c>
      <c r="B18" s="42" t="s">
        <v>40</v>
      </c>
      <c r="C18" s="42" t="s">
        <v>45</v>
      </c>
      <c r="D18" s="42" t="s">
        <v>20</v>
      </c>
      <c r="E18" s="42" t="s">
        <v>30</v>
      </c>
      <c r="F18" s="42" t="s">
        <v>23</v>
      </c>
      <c r="G18" s="43" t="s">
        <v>136</v>
      </c>
      <c r="H18" s="44"/>
      <c r="I18" s="42" t="s">
        <v>137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138</v>
      </c>
      <c r="B19" s="42" t="s">
        <v>139</v>
      </c>
      <c r="C19" s="42" t="s">
        <v>140</v>
      </c>
      <c r="D19" s="42" t="s">
        <v>20</v>
      </c>
      <c r="E19" s="42" t="s">
        <v>18</v>
      </c>
      <c r="F19" s="42" t="s">
        <v>23</v>
      </c>
      <c r="G19" s="43" t="s">
        <v>58</v>
      </c>
      <c r="H19" s="44"/>
      <c r="I19" s="42" t="s">
        <v>141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142</v>
      </c>
      <c r="B20" s="42" t="s">
        <v>139</v>
      </c>
      <c r="C20" s="42" t="s">
        <v>140</v>
      </c>
      <c r="D20" s="42" t="s">
        <v>20</v>
      </c>
      <c r="E20" s="42" t="s">
        <v>30</v>
      </c>
      <c r="F20" s="42" t="s">
        <v>23</v>
      </c>
      <c r="G20" s="43" t="s">
        <v>52</v>
      </c>
      <c r="H20" s="44"/>
      <c r="I20" s="42" t="s">
        <v>143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144</v>
      </c>
      <c r="B21" s="42" t="s">
        <v>139</v>
      </c>
      <c r="C21" s="42" t="s">
        <v>140</v>
      </c>
      <c r="D21" s="42" t="s">
        <v>20</v>
      </c>
      <c r="E21" s="42" t="s">
        <v>21</v>
      </c>
      <c r="F21" s="42" t="s">
        <v>23</v>
      </c>
      <c r="G21" s="43" t="s">
        <v>62</v>
      </c>
      <c r="H21" s="44"/>
      <c r="I21" s="42" t="s">
        <v>145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42" t="s">
        <v>146</v>
      </c>
      <c r="B22" s="42" t="s">
        <v>29</v>
      </c>
      <c r="C22" s="42" t="s">
        <v>147</v>
      </c>
      <c r="D22" s="42" t="s">
        <v>17</v>
      </c>
      <c r="E22" s="42" t="s">
        <v>18</v>
      </c>
      <c r="F22" s="42" t="s">
        <v>36</v>
      </c>
      <c r="G22" s="43" t="s">
        <v>148</v>
      </c>
      <c r="H22" s="44" t="s">
        <v>37</v>
      </c>
      <c r="I22" s="42" t="s">
        <v>149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2" t="s">
        <v>150</v>
      </c>
      <c r="B23" s="42" t="s">
        <v>29</v>
      </c>
      <c r="C23" s="42" t="s">
        <v>147</v>
      </c>
      <c r="D23" s="42" t="s">
        <v>17</v>
      </c>
      <c r="E23" s="42" t="s">
        <v>18</v>
      </c>
      <c r="F23" s="42" t="s">
        <v>22</v>
      </c>
      <c r="G23" s="43" t="s">
        <v>151</v>
      </c>
      <c r="H23" s="44"/>
      <c r="I23" s="42" t="s">
        <v>152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2" t="s">
        <v>153</v>
      </c>
      <c r="B24" s="42" t="s">
        <v>57</v>
      </c>
      <c r="C24" s="42" t="s">
        <v>154</v>
      </c>
      <c r="D24" s="42" t="s">
        <v>20</v>
      </c>
      <c r="E24" s="42" t="s">
        <v>18</v>
      </c>
      <c r="F24" s="42" t="s">
        <v>22</v>
      </c>
      <c r="G24" s="43" t="s">
        <v>155</v>
      </c>
      <c r="H24" s="45"/>
      <c r="I24" s="42" t="s">
        <v>156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customHeight="1" x14ac:dyDescent="0.2">
      <c r="A25" s="42" t="s">
        <v>157</v>
      </c>
      <c r="B25" s="42" t="s">
        <v>40</v>
      </c>
      <c r="C25" s="42" t="s">
        <v>53</v>
      </c>
      <c r="D25" s="42" t="s">
        <v>20</v>
      </c>
      <c r="E25" s="42" t="s">
        <v>30</v>
      </c>
      <c r="F25" s="42" t="s">
        <v>23</v>
      </c>
      <c r="G25" s="43" t="s">
        <v>136</v>
      </c>
      <c r="H25" s="45"/>
      <c r="I25" s="42" t="s">
        <v>137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158</v>
      </c>
      <c r="B26" s="42" t="s">
        <v>159</v>
      </c>
      <c r="C26" s="42" t="s">
        <v>160</v>
      </c>
      <c r="D26" s="42" t="s">
        <v>20</v>
      </c>
      <c r="E26" s="42" t="s">
        <v>21</v>
      </c>
      <c r="F26" s="42" t="s">
        <v>22</v>
      </c>
      <c r="G26" s="43" t="s">
        <v>85</v>
      </c>
      <c r="H26" s="44"/>
      <c r="I26" s="42" t="s">
        <v>161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162</v>
      </c>
      <c r="B27" s="42" t="s">
        <v>31</v>
      </c>
      <c r="C27" s="42" t="s">
        <v>34</v>
      </c>
      <c r="D27" s="42" t="s">
        <v>20</v>
      </c>
      <c r="E27" s="42" t="s">
        <v>21</v>
      </c>
      <c r="F27" s="42" t="s">
        <v>26</v>
      </c>
      <c r="G27" s="43" t="s">
        <v>163</v>
      </c>
      <c r="H27" s="44" t="s">
        <v>164</v>
      </c>
      <c r="I27" s="42" t="s">
        <v>165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166</v>
      </c>
      <c r="B28" s="42" t="s">
        <v>55</v>
      </c>
      <c r="C28" s="42" t="s">
        <v>167</v>
      </c>
      <c r="D28" s="42" t="s">
        <v>20</v>
      </c>
      <c r="E28" s="42" t="s">
        <v>18</v>
      </c>
      <c r="F28" s="42" t="s">
        <v>19</v>
      </c>
      <c r="G28" s="43" t="s">
        <v>168</v>
      </c>
      <c r="H28" s="44"/>
      <c r="I28" s="42" t="s">
        <v>169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170</v>
      </c>
      <c r="B29" s="56" t="s">
        <v>55</v>
      </c>
      <c r="C29" s="42" t="s">
        <v>167</v>
      </c>
      <c r="D29" s="42" t="s">
        <v>20</v>
      </c>
      <c r="E29" s="42" t="s">
        <v>21</v>
      </c>
      <c r="F29" s="42" t="s">
        <v>22</v>
      </c>
      <c r="G29" s="43" t="s">
        <v>88</v>
      </c>
      <c r="H29" s="44"/>
      <c r="I29" s="42" t="s">
        <v>171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172</v>
      </c>
      <c r="B30" s="56" t="s">
        <v>55</v>
      </c>
      <c r="C30" s="42" t="s">
        <v>56</v>
      </c>
      <c r="D30" s="42" t="s">
        <v>20</v>
      </c>
      <c r="E30" s="42" t="s">
        <v>18</v>
      </c>
      <c r="F30" s="42" t="s">
        <v>19</v>
      </c>
      <c r="G30" s="43" t="s">
        <v>168</v>
      </c>
      <c r="H30" s="44"/>
      <c r="I30" s="42" t="s">
        <v>169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173</v>
      </c>
      <c r="B31" s="56" t="s">
        <v>55</v>
      </c>
      <c r="C31" s="42" t="s">
        <v>174</v>
      </c>
      <c r="D31" s="42" t="s">
        <v>20</v>
      </c>
      <c r="E31" s="42" t="s">
        <v>18</v>
      </c>
      <c r="F31" s="42" t="s">
        <v>19</v>
      </c>
      <c r="G31" s="43" t="s">
        <v>168</v>
      </c>
      <c r="H31" s="44"/>
      <c r="I31" s="42" t="s">
        <v>169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175</v>
      </c>
      <c r="B32" s="42" t="s">
        <v>51</v>
      </c>
      <c r="C32" s="42" t="s">
        <v>176</v>
      </c>
      <c r="D32" s="42" t="s">
        <v>20</v>
      </c>
      <c r="E32" s="42" t="s">
        <v>93</v>
      </c>
      <c r="F32" s="42" t="s">
        <v>23</v>
      </c>
      <c r="G32" s="43" t="s">
        <v>177</v>
      </c>
      <c r="H32" s="44" t="s">
        <v>24</v>
      </c>
      <c r="I32" s="42" t="s">
        <v>178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x14ac:dyDescent="0.2">
      <c r="A33" s="42" t="s">
        <v>179</v>
      </c>
      <c r="B33" s="42" t="s">
        <v>180</v>
      </c>
      <c r="C33" s="42" t="s">
        <v>181</v>
      </c>
      <c r="D33" s="42" t="s">
        <v>17</v>
      </c>
      <c r="E33" s="42" t="s">
        <v>18</v>
      </c>
      <c r="F33" s="42" t="s">
        <v>22</v>
      </c>
      <c r="G33" s="43" t="s">
        <v>182</v>
      </c>
      <c r="H33" s="44"/>
      <c r="I33" s="42" t="s">
        <v>183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2" t="s">
        <v>184</v>
      </c>
      <c r="B34" s="42" t="s">
        <v>185</v>
      </c>
      <c r="C34" s="42" t="s">
        <v>186</v>
      </c>
      <c r="D34" s="42" t="s">
        <v>20</v>
      </c>
      <c r="E34" s="42" t="s">
        <v>30</v>
      </c>
      <c r="F34" s="42" t="s">
        <v>23</v>
      </c>
      <c r="G34" s="43" t="s">
        <v>187</v>
      </c>
      <c r="H34" s="44"/>
      <c r="I34" s="42" t="s">
        <v>188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189</v>
      </c>
      <c r="B35" s="42" t="s">
        <v>185</v>
      </c>
      <c r="C35" s="42" t="s">
        <v>186</v>
      </c>
      <c r="D35" s="42" t="s">
        <v>20</v>
      </c>
      <c r="E35" s="42" t="s">
        <v>21</v>
      </c>
      <c r="F35" s="42" t="s">
        <v>26</v>
      </c>
      <c r="G35" s="43" t="s">
        <v>88</v>
      </c>
      <c r="H35" s="44" t="s">
        <v>24</v>
      </c>
      <c r="I35" s="42" t="s">
        <v>190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191</v>
      </c>
      <c r="B36" s="42" t="s">
        <v>41</v>
      </c>
      <c r="C36" s="42" t="s">
        <v>59</v>
      </c>
      <c r="D36" s="42" t="s">
        <v>20</v>
      </c>
      <c r="E36" s="42" t="s">
        <v>21</v>
      </c>
      <c r="F36" s="42" t="s">
        <v>23</v>
      </c>
      <c r="G36" s="43" t="s">
        <v>85</v>
      </c>
      <c r="H36" s="44"/>
      <c r="I36" s="42" t="s">
        <v>86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192</v>
      </c>
      <c r="B37" s="42" t="s">
        <v>41</v>
      </c>
      <c r="C37" s="42" t="s">
        <v>42</v>
      </c>
      <c r="D37" s="42" t="s">
        <v>20</v>
      </c>
      <c r="E37" s="42" t="s">
        <v>21</v>
      </c>
      <c r="F37" s="42" t="s">
        <v>23</v>
      </c>
      <c r="G37" s="43" t="s">
        <v>85</v>
      </c>
      <c r="H37" s="44"/>
      <c r="I37" s="42" t="s">
        <v>86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193</v>
      </c>
      <c r="B38" s="42" t="s">
        <v>40</v>
      </c>
      <c r="C38" s="42" t="s">
        <v>46</v>
      </c>
      <c r="D38" s="42" t="s">
        <v>20</v>
      </c>
      <c r="E38" s="42" t="s">
        <v>30</v>
      </c>
      <c r="F38" s="42" t="s">
        <v>23</v>
      </c>
      <c r="G38" s="43" t="s">
        <v>136</v>
      </c>
      <c r="H38" s="44"/>
      <c r="I38" s="42" t="s">
        <v>137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2" t="s">
        <v>194</v>
      </c>
      <c r="B39" s="42" t="s">
        <v>195</v>
      </c>
      <c r="C39" s="42" t="s">
        <v>196</v>
      </c>
      <c r="D39" s="42" t="s">
        <v>20</v>
      </c>
      <c r="E39" s="42" t="s">
        <v>18</v>
      </c>
      <c r="F39" s="42" t="s">
        <v>25</v>
      </c>
      <c r="G39" s="43" t="s">
        <v>197</v>
      </c>
      <c r="H39" s="44" t="s">
        <v>24</v>
      </c>
      <c r="I39" s="42" t="s">
        <v>198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199</v>
      </c>
      <c r="B40" s="42" t="s">
        <v>28</v>
      </c>
      <c r="C40" s="42" t="s">
        <v>60</v>
      </c>
      <c r="D40" s="42" t="s">
        <v>20</v>
      </c>
      <c r="E40" s="42" t="s">
        <v>30</v>
      </c>
      <c r="F40" s="42" t="s">
        <v>23</v>
      </c>
      <c r="G40" s="43" t="s">
        <v>200</v>
      </c>
      <c r="H40" s="44"/>
      <c r="I40" s="42" t="s">
        <v>201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202</v>
      </c>
      <c r="B41" s="42" t="s">
        <v>28</v>
      </c>
      <c r="C41" s="42" t="s">
        <v>60</v>
      </c>
      <c r="D41" s="42" t="s">
        <v>20</v>
      </c>
      <c r="E41" s="42" t="s">
        <v>21</v>
      </c>
      <c r="F41" s="42" t="s">
        <v>23</v>
      </c>
      <c r="G41" s="43" t="s">
        <v>203</v>
      </c>
      <c r="H41" s="44"/>
      <c r="I41" s="42" t="s">
        <v>204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2" t="s">
        <v>205</v>
      </c>
      <c r="B42" s="42" t="s">
        <v>28</v>
      </c>
      <c r="C42" s="42" t="s">
        <v>60</v>
      </c>
      <c r="D42" s="42" t="s">
        <v>20</v>
      </c>
      <c r="E42" s="42" t="s">
        <v>21</v>
      </c>
      <c r="F42" s="42" t="s">
        <v>23</v>
      </c>
      <c r="G42" s="43" t="s">
        <v>206</v>
      </c>
      <c r="H42" s="44"/>
      <c r="I42" s="42" t="s">
        <v>207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2" t="s">
        <v>208</v>
      </c>
      <c r="B43" s="42" t="s">
        <v>55</v>
      </c>
      <c r="C43" s="42" t="s">
        <v>209</v>
      </c>
      <c r="D43" s="42" t="s">
        <v>20</v>
      </c>
      <c r="E43" s="42" t="s">
        <v>18</v>
      </c>
      <c r="F43" s="42" t="s">
        <v>19</v>
      </c>
      <c r="G43" s="43" t="s">
        <v>168</v>
      </c>
      <c r="H43" s="45"/>
      <c r="I43" s="42" t="s">
        <v>169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42" t="s">
        <v>210</v>
      </c>
      <c r="B44" s="42" t="s">
        <v>28</v>
      </c>
      <c r="C44" s="42" t="s">
        <v>211</v>
      </c>
      <c r="D44" s="42" t="s">
        <v>20</v>
      </c>
      <c r="E44" s="42" t="s">
        <v>21</v>
      </c>
      <c r="F44" s="42" t="s">
        <v>19</v>
      </c>
      <c r="G44" s="43" t="s">
        <v>50</v>
      </c>
      <c r="H44" s="44" t="s">
        <v>24</v>
      </c>
      <c r="I44" s="42" t="s">
        <v>212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42" t="s">
        <v>213</v>
      </c>
      <c r="B45" s="42" t="s">
        <v>38</v>
      </c>
      <c r="C45" s="42" t="s">
        <v>39</v>
      </c>
      <c r="D45" s="42" t="s">
        <v>20</v>
      </c>
      <c r="E45" s="42" t="s">
        <v>21</v>
      </c>
      <c r="F45" s="42" t="s">
        <v>22</v>
      </c>
      <c r="G45" s="43" t="s">
        <v>214</v>
      </c>
      <c r="H45" s="44"/>
      <c r="I45" s="42" t="s">
        <v>215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2" t="s">
        <v>216</v>
      </c>
      <c r="B46" s="42" t="s">
        <v>217</v>
      </c>
      <c r="C46" s="42" t="s">
        <v>218</v>
      </c>
      <c r="D46" s="42" t="s">
        <v>20</v>
      </c>
      <c r="E46" s="42" t="s">
        <v>27</v>
      </c>
      <c r="F46" s="42" t="s">
        <v>22</v>
      </c>
      <c r="G46" s="43" t="s">
        <v>219</v>
      </c>
      <c r="H46" s="44"/>
      <c r="I46" s="42" t="s">
        <v>220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 s="42" t="s">
        <v>221</v>
      </c>
      <c r="B47" s="42" t="s">
        <v>222</v>
      </c>
      <c r="C47" s="42" t="s">
        <v>223</v>
      </c>
      <c r="D47" s="42" t="s">
        <v>17</v>
      </c>
      <c r="E47" s="42" t="s">
        <v>224</v>
      </c>
      <c r="F47" s="42" t="s">
        <v>19</v>
      </c>
      <c r="G47" s="43" t="s">
        <v>107</v>
      </c>
      <c r="H47" s="44"/>
      <c r="I47" s="42" t="s">
        <v>225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226</v>
      </c>
      <c r="B48" s="42" t="s">
        <v>35</v>
      </c>
      <c r="C48" s="42" t="s">
        <v>227</v>
      </c>
      <c r="D48" s="42" t="s">
        <v>20</v>
      </c>
      <c r="E48" s="42" t="s">
        <v>21</v>
      </c>
      <c r="F48" s="42" t="s">
        <v>22</v>
      </c>
      <c r="G48" s="43" t="s">
        <v>228</v>
      </c>
      <c r="H48" s="44"/>
      <c r="I48" s="42" t="s">
        <v>229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customHeight="1" x14ac:dyDescent="0.2">
      <c r="A49" s="42" t="s">
        <v>230</v>
      </c>
      <c r="B49" s="42" t="s">
        <v>35</v>
      </c>
      <c r="C49" s="42" t="s">
        <v>231</v>
      </c>
      <c r="D49" s="42" t="s">
        <v>17</v>
      </c>
      <c r="E49" s="42" t="s">
        <v>232</v>
      </c>
      <c r="F49" s="42" t="s">
        <v>233</v>
      </c>
      <c r="G49" s="43" t="s">
        <v>234</v>
      </c>
      <c r="H49" s="44"/>
      <c r="I49" s="42" t="s">
        <v>235</v>
      </c>
    </row>
    <row r="50" spans="1:24" ht="42" customHeight="1" x14ac:dyDescent="0.2">
      <c r="A50" s="42" t="s">
        <v>236</v>
      </c>
      <c r="B50" s="42" t="s">
        <v>35</v>
      </c>
      <c r="C50" s="42" t="s">
        <v>61</v>
      </c>
      <c r="D50" s="42" t="s">
        <v>20</v>
      </c>
      <c r="E50" s="42" t="s">
        <v>27</v>
      </c>
      <c r="F50" s="42" t="s">
        <v>22</v>
      </c>
      <c r="G50" s="43" t="s">
        <v>237</v>
      </c>
      <c r="H50" s="44"/>
      <c r="I50" s="42" t="s">
        <v>238</v>
      </c>
    </row>
    <row r="51" spans="1:24" ht="21" customHeight="1" x14ac:dyDescent="0.2">
      <c r="A51" s="42" t="s">
        <v>239</v>
      </c>
      <c r="B51" s="42" t="s">
        <v>35</v>
      </c>
      <c r="C51" s="42" t="s">
        <v>61</v>
      </c>
      <c r="D51" s="42" t="s">
        <v>20</v>
      </c>
      <c r="E51" s="42" t="s">
        <v>27</v>
      </c>
      <c r="F51" s="42" t="s">
        <v>25</v>
      </c>
      <c r="G51" s="43" t="s">
        <v>240</v>
      </c>
      <c r="H51" s="44" t="s">
        <v>24</v>
      </c>
      <c r="I51" s="42" t="s">
        <v>241</v>
      </c>
    </row>
    <row r="52" spans="1:24" ht="42" customHeight="1" x14ac:dyDescent="0.2">
      <c r="A52" s="42" t="s">
        <v>242</v>
      </c>
      <c r="B52" s="42" t="s">
        <v>35</v>
      </c>
      <c r="C52" s="42" t="s">
        <v>61</v>
      </c>
      <c r="D52" s="42" t="s">
        <v>20</v>
      </c>
      <c r="E52" s="42" t="s">
        <v>27</v>
      </c>
      <c r="F52" s="42" t="s">
        <v>22</v>
      </c>
      <c r="G52" s="43" t="s">
        <v>243</v>
      </c>
      <c r="H52" s="44"/>
      <c r="I52" s="42" t="s">
        <v>244</v>
      </c>
    </row>
    <row r="53" spans="1:24" ht="21" customHeight="1" x14ac:dyDescent="0.2">
      <c r="A53" s="42" t="s">
        <v>245</v>
      </c>
      <c r="B53" s="42" t="s">
        <v>35</v>
      </c>
      <c r="C53" s="42" t="s">
        <v>61</v>
      </c>
      <c r="D53" s="42" t="s">
        <v>20</v>
      </c>
      <c r="E53" s="42" t="s">
        <v>27</v>
      </c>
      <c r="F53" s="42" t="s">
        <v>25</v>
      </c>
      <c r="G53" s="43" t="s">
        <v>246</v>
      </c>
      <c r="H53" s="44" t="s">
        <v>24</v>
      </c>
      <c r="I53" s="42" t="s">
        <v>247</v>
      </c>
    </row>
    <row r="54" spans="1:24" ht="42" customHeight="1" x14ac:dyDescent="0.2">
      <c r="A54" s="42" t="s">
        <v>248</v>
      </c>
      <c r="B54" s="42" t="s">
        <v>35</v>
      </c>
      <c r="C54" s="42" t="s">
        <v>63</v>
      </c>
      <c r="D54" s="42" t="s">
        <v>20</v>
      </c>
      <c r="E54" s="42" t="s">
        <v>27</v>
      </c>
      <c r="F54" s="42" t="s">
        <v>22</v>
      </c>
      <c r="G54" s="43" t="s">
        <v>243</v>
      </c>
      <c r="H54" s="44"/>
      <c r="I54" s="42" t="s">
        <v>249</v>
      </c>
    </row>
    <row r="55" spans="1:24" ht="21" customHeight="1" x14ac:dyDescent="0.2">
      <c r="A55" s="42" t="s">
        <v>250</v>
      </c>
      <c r="B55" s="42" t="s">
        <v>35</v>
      </c>
      <c r="C55" s="42" t="s">
        <v>63</v>
      </c>
      <c r="D55" s="42" t="s">
        <v>20</v>
      </c>
      <c r="E55" s="42" t="s">
        <v>27</v>
      </c>
      <c r="F55" s="42" t="s">
        <v>25</v>
      </c>
      <c r="G55" s="43" t="s">
        <v>240</v>
      </c>
      <c r="H55" s="44" t="s">
        <v>24</v>
      </c>
      <c r="I55" s="42" t="s">
        <v>241</v>
      </c>
    </row>
    <row r="56" spans="1:24" ht="21" customHeight="1" x14ac:dyDescent="0.2">
      <c r="A56" s="42" t="s">
        <v>251</v>
      </c>
      <c r="B56" s="42" t="s">
        <v>35</v>
      </c>
      <c r="C56" s="42" t="s">
        <v>63</v>
      </c>
      <c r="D56" s="42" t="s">
        <v>20</v>
      </c>
      <c r="E56" s="42" t="s">
        <v>27</v>
      </c>
      <c r="F56" s="42" t="s">
        <v>25</v>
      </c>
      <c r="G56" s="43" t="s">
        <v>246</v>
      </c>
      <c r="H56" s="45" t="s">
        <v>24</v>
      </c>
      <c r="I56" s="42" t="s">
        <v>247</v>
      </c>
    </row>
    <row r="57" spans="1:24" ht="42" customHeight="1" x14ac:dyDescent="0.2">
      <c r="A57" s="42" t="s">
        <v>252</v>
      </c>
      <c r="B57" s="42" t="s">
        <v>35</v>
      </c>
      <c r="C57" s="42" t="s">
        <v>63</v>
      </c>
      <c r="D57" s="42" t="s">
        <v>20</v>
      </c>
      <c r="E57" s="42" t="s">
        <v>27</v>
      </c>
      <c r="F57" s="42" t="s">
        <v>22</v>
      </c>
      <c r="G57" s="43" t="s">
        <v>237</v>
      </c>
      <c r="H57" s="44"/>
      <c r="I57" s="42" t="s">
        <v>238</v>
      </c>
    </row>
    <row r="58" spans="1:24" ht="21" customHeight="1" x14ac:dyDescent="0.2">
      <c r="A58" s="42" t="s">
        <v>253</v>
      </c>
      <c r="B58" s="42" t="s">
        <v>35</v>
      </c>
      <c r="C58" s="42" t="s">
        <v>254</v>
      </c>
      <c r="D58" s="42" t="s">
        <v>17</v>
      </c>
      <c r="E58" s="42" t="s">
        <v>18</v>
      </c>
      <c r="F58" s="42" t="s">
        <v>233</v>
      </c>
      <c r="G58" s="43" t="s">
        <v>234</v>
      </c>
      <c r="H58" s="44"/>
      <c r="I58" s="42" t="s">
        <v>255</v>
      </c>
    </row>
    <row r="59" spans="1:24" ht="21" customHeight="1" x14ac:dyDescent="0.2">
      <c r="A59" s="42" t="s">
        <v>256</v>
      </c>
      <c r="B59" s="42" t="s">
        <v>55</v>
      </c>
      <c r="C59" s="42" t="s">
        <v>257</v>
      </c>
      <c r="D59" s="42" t="s">
        <v>20</v>
      </c>
      <c r="E59" s="42" t="s">
        <v>18</v>
      </c>
      <c r="F59" s="42" t="s">
        <v>19</v>
      </c>
      <c r="G59" s="43" t="s">
        <v>168</v>
      </c>
      <c r="H59" s="44"/>
      <c r="I59" s="42" t="s">
        <v>169</v>
      </c>
    </row>
    <row r="60" spans="1:24" ht="31.5" customHeight="1" x14ac:dyDescent="0.2">
      <c r="A60" s="42" t="s">
        <v>258</v>
      </c>
      <c r="B60" s="42" t="s">
        <v>29</v>
      </c>
      <c r="C60" s="42" t="s">
        <v>259</v>
      </c>
      <c r="D60" s="42" t="s">
        <v>20</v>
      </c>
      <c r="E60" s="42" t="s">
        <v>30</v>
      </c>
      <c r="F60" s="42" t="s">
        <v>22</v>
      </c>
      <c r="G60" s="43" t="s">
        <v>260</v>
      </c>
      <c r="H60" s="45"/>
      <c r="I60" s="42" t="s">
        <v>261</v>
      </c>
    </row>
    <row r="61" spans="1:24" s="8" customFormat="1" ht="21" customHeight="1" x14ac:dyDescent="0.2">
      <c r="A61" s="42" t="s">
        <v>262</v>
      </c>
      <c r="B61" s="42" t="s">
        <v>139</v>
      </c>
      <c r="C61" s="42" t="s">
        <v>263</v>
      </c>
      <c r="D61" s="42" t="s">
        <v>20</v>
      </c>
      <c r="E61" s="42" t="s">
        <v>21</v>
      </c>
      <c r="F61" s="42" t="s">
        <v>23</v>
      </c>
      <c r="G61" s="43" t="s">
        <v>62</v>
      </c>
      <c r="H61" s="44"/>
      <c r="I61" s="42" t="s">
        <v>145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264</v>
      </c>
      <c r="B62" s="42" t="s">
        <v>139</v>
      </c>
      <c r="C62" s="42" t="s">
        <v>263</v>
      </c>
      <c r="D62" s="42" t="s">
        <v>20</v>
      </c>
      <c r="E62" s="42" t="s">
        <v>18</v>
      </c>
      <c r="F62" s="42" t="s">
        <v>23</v>
      </c>
      <c r="G62" s="43" t="s">
        <v>58</v>
      </c>
      <c r="H62" s="44"/>
      <c r="I62" s="42" t="s">
        <v>141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265</v>
      </c>
      <c r="B63" s="42" t="s">
        <v>139</v>
      </c>
      <c r="C63" s="42" t="s">
        <v>263</v>
      </c>
      <c r="D63" s="42" t="s">
        <v>20</v>
      </c>
      <c r="E63" s="42" t="s">
        <v>30</v>
      </c>
      <c r="F63" s="42" t="s">
        <v>23</v>
      </c>
      <c r="G63" s="43" t="s">
        <v>52</v>
      </c>
      <c r="H63" s="44"/>
      <c r="I63" s="42" t="s">
        <v>143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54" t="s">
        <v>266</v>
      </c>
      <c r="B64" s="54" t="s">
        <v>29</v>
      </c>
      <c r="C64" s="54" t="s">
        <v>267</v>
      </c>
      <c r="D64" s="54" t="s">
        <v>20</v>
      </c>
      <c r="E64" s="54" t="s">
        <v>30</v>
      </c>
      <c r="F64" s="54" t="s">
        <v>22</v>
      </c>
      <c r="G64" s="54" t="s">
        <v>268</v>
      </c>
      <c r="H64" s="55"/>
      <c r="I64" s="54" t="s">
        <v>269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54" t="s">
        <v>270</v>
      </c>
      <c r="B65" s="54" t="s">
        <v>29</v>
      </c>
      <c r="C65" s="54" t="s">
        <v>267</v>
      </c>
      <c r="D65" s="54" t="s">
        <v>20</v>
      </c>
      <c r="E65" s="54" t="s">
        <v>30</v>
      </c>
      <c r="F65" s="54" t="s">
        <v>22</v>
      </c>
      <c r="G65" s="54" t="s">
        <v>260</v>
      </c>
      <c r="H65" s="55"/>
      <c r="I65" s="54" t="s">
        <v>261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54" t="s">
        <v>271</v>
      </c>
      <c r="B66" s="54" t="s">
        <v>185</v>
      </c>
      <c r="C66" s="54" t="s">
        <v>272</v>
      </c>
      <c r="D66" s="54" t="s">
        <v>20</v>
      </c>
      <c r="E66" s="54" t="s">
        <v>93</v>
      </c>
      <c r="F66" s="54" t="s">
        <v>25</v>
      </c>
      <c r="G66" s="54" t="s">
        <v>273</v>
      </c>
      <c r="H66" s="55" t="s">
        <v>24</v>
      </c>
      <c r="I66" s="54" t="s">
        <v>274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54" t="s">
        <v>275</v>
      </c>
      <c r="B67" s="54" t="s">
        <v>185</v>
      </c>
      <c r="C67" s="54" t="s">
        <v>272</v>
      </c>
      <c r="D67" s="54" t="s">
        <v>20</v>
      </c>
      <c r="E67" s="54" t="s">
        <v>27</v>
      </c>
      <c r="F67" s="54" t="s">
        <v>25</v>
      </c>
      <c r="G67" s="54" t="s">
        <v>273</v>
      </c>
      <c r="H67" s="55" t="s">
        <v>24</v>
      </c>
      <c r="I67" s="54" t="s">
        <v>276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customHeight="1" x14ac:dyDescent="0.2">
      <c r="A68" s="54" t="s">
        <v>277</v>
      </c>
      <c r="B68" s="54" t="s">
        <v>40</v>
      </c>
      <c r="C68" s="54" t="s">
        <v>64</v>
      </c>
      <c r="D68" s="54" t="s">
        <v>20</v>
      </c>
      <c r="E68" s="54" t="s">
        <v>30</v>
      </c>
      <c r="F68" s="54" t="s">
        <v>23</v>
      </c>
      <c r="G68" s="54" t="s">
        <v>136</v>
      </c>
      <c r="H68" s="55"/>
      <c r="I68" s="54" t="s">
        <v>137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customHeight="1" x14ac:dyDescent="0.2">
      <c r="A69" s="54" t="s">
        <v>278</v>
      </c>
      <c r="B69" s="54" t="s">
        <v>49</v>
      </c>
      <c r="C69" s="54" t="s">
        <v>279</v>
      </c>
      <c r="D69" s="54" t="s">
        <v>20</v>
      </c>
      <c r="E69" s="54" t="s">
        <v>21</v>
      </c>
      <c r="F69" s="54" t="s">
        <v>22</v>
      </c>
      <c r="G69" s="54" t="s">
        <v>44</v>
      </c>
      <c r="H69" s="55"/>
      <c r="I69" s="54" t="s">
        <v>280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 s="54" t="s">
        <v>281</v>
      </c>
      <c r="B70" s="54" t="s">
        <v>41</v>
      </c>
      <c r="C70" s="54" t="s">
        <v>65</v>
      </c>
      <c r="D70" s="54" t="s">
        <v>20</v>
      </c>
      <c r="E70" s="54" t="s">
        <v>21</v>
      </c>
      <c r="F70" s="54" t="s">
        <v>23</v>
      </c>
      <c r="G70" s="54" t="s">
        <v>85</v>
      </c>
      <c r="H70" s="55"/>
      <c r="I70" s="54" t="s">
        <v>86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54" t="s">
        <v>282</v>
      </c>
      <c r="B71" s="54" t="s">
        <v>54</v>
      </c>
      <c r="C71" s="54" t="s">
        <v>66</v>
      </c>
      <c r="D71" s="54" t="s">
        <v>20</v>
      </c>
      <c r="E71" s="54" t="s">
        <v>21</v>
      </c>
      <c r="F71" s="54" t="s">
        <v>22</v>
      </c>
      <c r="G71" s="54" t="s">
        <v>283</v>
      </c>
      <c r="H71" s="55"/>
      <c r="I71" s="54" t="s">
        <v>284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54" t="s">
        <v>285</v>
      </c>
      <c r="B72" s="54" t="s">
        <v>185</v>
      </c>
      <c r="C72" s="54" t="s">
        <v>286</v>
      </c>
      <c r="D72" s="54" t="s">
        <v>20</v>
      </c>
      <c r="E72" s="54" t="s">
        <v>21</v>
      </c>
      <c r="F72" s="54" t="s">
        <v>36</v>
      </c>
      <c r="G72" s="54" t="s">
        <v>287</v>
      </c>
      <c r="H72" s="55" t="s">
        <v>288</v>
      </c>
      <c r="I72" s="54" t="s">
        <v>289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54"/>
      <c r="B73" s="54"/>
      <c r="C73" s="54"/>
      <c r="D73" s="54"/>
      <c r="E73" s="54"/>
      <c r="F73" s="54"/>
      <c r="G73" s="54"/>
      <c r="H73" s="55"/>
      <c r="I73" s="54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x14ac:dyDescent="0.2">
      <c r="A74" s="14" t="str">
        <f>COUNTA(A2:A73) &amp; " TOTAL APPLICATIONS RECEIVED INCLUDING CLASS PLANS, FILE AND USE, AND ADVISORY ORGANIZATION MANUALS AND FORMS"</f>
        <v>71 TOTAL APPLICATIONS RECEIVED INCLUDING CLASS PLANS, FILE AND USE, AND ADVISORY ORGANIZATION MANUALS AND FORMS</v>
      </c>
      <c r="B74" s="53"/>
      <c r="C74" s="53"/>
      <c r="D74" s="53"/>
      <c r="E74" s="53"/>
      <c r="F74" s="53"/>
      <c r="G74" s="53"/>
      <c r="H74" s="53"/>
      <c r="I74" s="5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1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21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</sheetData>
  <sortState ref="A63:E407">
    <sortCondition ref="C64:C40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12, 2022</oddHeader>
    <oddFooter>&amp;L&amp;"Arial,Bold"&amp;8* If no % rate change is indicated, the amount
has not yet been determined:&amp;C&amp;"Arial,Bold"&amp;8
PN#: 2022-32&amp;R&amp;"Arial,Bold"&amp;8Page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E21" sqref="E21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7" t="s">
        <v>13</v>
      </c>
      <c r="B2" s="57"/>
      <c r="C2" s="57"/>
      <c r="D2" s="57"/>
      <c r="E2" s="57"/>
      <c r="F2" s="57"/>
      <c r="G2" s="57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48"/>
      <c r="E6" s="20"/>
      <c r="F6" s="15"/>
      <c r="G6" s="20"/>
      <c r="H6" s="16"/>
    </row>
    <row r="7" spans="1:263" x14ac:dyDescent="0.2">
      <c r="A7" s="51"/>
      <c r="B7" s="20"/>
      <c r="C7" s="49"/>
      <c r="D7" s="15"/>
      <c r="E7" s="15"/>
      <c r="F7" s="50"/>
      <c r="G7" s="50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2"/>
      <c r="L16" s="52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12, 2022</oddHeader>
    <oddFooter>&amp;L&amp;"Arial,Bold"&amp;8*If no % overall rate change is indicated, the
amount has not yet been determined.&amp;C&amp;"Arial,Bold"&amp;8PN#:2022-32&amp;R&amp;"Arial,Bold"&amp;8Page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PN081222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2022-08-11T14:18:22Z</dcterms:modified>
</cp:coreProperties>
</file>