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B3FAED99-AE78-41EA-A1C4-A117D0CCB5EC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Report'!$A$1:$P$82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<sst xmlns="http://schemas.openxmlformats.org/spreadsheetml/2006/main" count="670" uniqueCount="348">
  <si>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</si>
  <si>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</si>
  <si>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</si>
  <si>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</si>
  <si>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</si>
  <si>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</si>
  <si>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</si>
  <si>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</si>
  <si>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</si>
  <si>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</si>
  <si>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</si>
  <si>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</si>
  <si>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</si>
  <si>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</si>
  <si>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</si>
  <si>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</si>
  <si>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</si>
  <si>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</si>
  <si>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</si>
  <si>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</si>
  <si>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</si>
  <si>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</si>
  <si>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</si>
  <si>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</si>
  <si>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</si>
  <si>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</si>
  <si>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</si>
  <si>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</si>
  <si>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</si>
  <si>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</si>
  <si>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</si>
  <si>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</si>
  <si>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</si>
  <si>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</si>
  <si>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</si>
  <si>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HANOVER INSURANCE COMPANY (THE)</t>
  </si>
  <si>
    <t>0088</t>
  </si>
  <si>
    <t>0031</t>
  </si>
  <si>
    <t>0</t>
  </si>
  <si>
    <t>0218</t>
  </si>
  <si>
    <t>CONTINENTAL CASUALTY COMPANY</t>
  </si>
  <si>
    <t>0785</t>
  </si>
  <si>
    <t>0158</t>
  </si>
  <si>
    <t>4904</t>
  </si>
  <si>
    <t>ATLANTIC SPECIALTY INSURANCE COMPANY</t>
  </si>
  <si>
    <t>NONE</t>
  </si>
  <si>
    <t>FARMOWNERS MULTI-PERIL</t>
  </si>
  <si>
    <t>BURGLARY AND THEFT</t>
  </si>
  <si>
    <t>0140</t>
  </si>
  <si>
    <t>NATIONWIDE MUTUAL INSURANCE COMPANY</t>
  </si>
  <si>
    <t>SYMBOLS</t>
  </si>
  <si>
    <t>3548</t>
  </si>
  <si>
    <t>0361</t>
  </si>
  <si>
    <t>HOMEOWNERS MULTI-PERIL</t>
  </si>
  <si>
    <t>1279</t>
  </si>
  <si>
    <t>ARCH INSURANCE COMPANY</t>
  </si>
  <si>
    <t>SURETY</t>
  </si>
  <si>
    <t>0069</t>
  </si>
  <si>
    <t>FOREMOST INSURANCE COMPANY GRAND RAPIDS, MICHIGAN</t>
  </si>
  <si>
    <t>FOREMOST PROPERTY AND CASUALTY INSURANCE COMPANY</t>
  </si>
  <si>
    <t>0796</t>
  </si>
  <si>
    <t>NOVA CASUALTY COMPANY</t>
  </si>
  <si>
    <t>QBE INSURANCE CORPORATION</t>
  </si>
  <si>
    <t>6.9</t>
  </si>
  <si>
    <t>n/a</t>
  </si>
  <si>
    <t>23-2341</t>
  </si>
  <si>
    <t>ALLMERICA FINANCIAL BENEFIT INSURANCE COMPANY</t>
  </si>
  <si>
    <t xml:space="preserve">Small Commercial Product   </t>
  </si>
  <si>
    <t xml:space="preserve">HNVR-G133754730 </t>
  </si>
  <si>
    <t>23-2345</t>
  </si>
  <si>
    <t xml:space="preserve">Small Commercial Property Product   </t>
  </si>
  <si>
    <t xml:space="preserve">HNVR-G133760244 </t>
  </si>
  <si>
    <t>23-2381</t>
  </si>
  <si>
    <t>AMERICAN ALTERNATIVE INSURANCE CORPORATION</t>
  </si>
  <si>
    <t xml:space="preserve">Public Entity   </t>
  </si>
  <si>
    <t xml:space="preserve">AMLX-133749212 </t>
  </si>
  <si>
    <t>23-2399</t>
  </si>
  <si>
    <t>AMERICAN ASSOCIATION OF INSURANCE SERVICES</t>
  </si>
  <si>
    <t>FIRE</t>
  </si>
  <si>
    <t>CP 0173 01 22, EXCLUSIONS-CYBER LOSSES</t>
  </si>
  <si>
    <t>AMAX-133762899</t>
  </si>
  <si>
    <t>23-2398</t>
  </si>
  <si>
    <t>BP 0798 09 21, Exclusions-Cyber Losses And Data</t>
  </si>
  <si>
    <t>AMAX-133761179</t>
  </si>
  <si>
    <t>23-2356</t>
  </si>
  <si>
    <t>0761</t>
  </si>
  <si>
    <t>AMERICAN AUTOMOBILE INSURANCE COMPANY</t>
  </si>
  <si>
    <t xml:space="preserve">Auto Dealer/National Automotive Coalition RPG   </t>
  </si>
  <si>
    <t xml:space="preserve">FFDC-133754012 </t>
  </si>
  <si>
    <t>23-2382</t>
  </si>
  <si>
    <t xml:space="preserve">Parcel Insurance Plan   </t>
  </si>
  <si>
    <t xml:space="preserve">FFDC-133757055 </t>
  </si>
  <si>
    <t>23-2375-B</t>
  </si>
  <si>
    <t>0212</t>
  </si>
  <si>
    <t>AMERICAN GUARANTEE AND LIABILITY INSURANCE COMPANY</t>
  </si>
  <si>
    <t xml:space="preserve">Auto Dealers Theft Deductible   </t>
  </si>
  <si>
    <t>10</t>
  </si>
  <si>
    <t xml:space="preserve">ZURC-133413729 </t>
  </si>
  <si>
    <t>23-2375-A</t>
  </si>
  <si>
    <t>AMERICAN ZURICH INSURANCE COMPANY</t>
  </si>
  <si>
    <t>23-2389</t>
  </si>
  <si>
    <t>0124</t>
  </si>
  <si>
    <t>AMERISURE INSURANCE COMPANY</t>
  </si>
  <si>
    <t xml:space="preserve">Contract and Commercial Surety   </t>
  </si>
  <si>
    <t xml:space="preserve">PERR-133740592 </t>
  </si>
  <si>
    <t>23-2361</t>
  </si>
  <si>
    <t xml:space="preserve">Notary Public Errors and Omissions    </t>
  </si>
  <si>
    <t xml:space="preserve">AICO-133751779 </t>
  </si>
  <si>
    <t>23-2352</t>
  </si>
  <si>
    <t>0457</t>
  </si>
  <si>
    <t>ARGONAUT INSURANCE COMPANY</t>
  </si>
  <si>
    <t xml:space="preserve">Commercial General Liability - Equine Monoline   </t>
  </si>
  <si>
    <t xml:space="preserve">ARGN-133761182 </t>
  </si>
  <si>
    <t>23-2353</t>
  </si>
  <si>
    <t xml:space="preserve">Monoline Crime and Fidelity   </t>
  </si>
  <si>
    <t xml:space="preserve">ARGN-133761734 </t>
  </si>
  <si>
    <t>23-2351</t>
  </si>
  <si>
    <t xml:space="preserve">Execover Public Company D&amp;O Liability    </t>
  </si>
  <si>
    <t xml:space="preserve">ARGN-133760716 </t>
  </si>
  <si>
    <t>23-2354</t>
  </si>
  <si>
    <t xml:space="preserve">Employment Practices Liability    </t>
  </si>
  <si>
    <t xml:space="preserve">ARGN-133761202 </t>
  </si>
  <si>
    <t>23-2370</t>
  </si>
  <si>
    <t>BOILER AND MACHINERY</t>
  </si>
  <si>
    <t xml:space="preserve">Equipment Breakdown    </t>
  </si>
  <si>
    <t xml:space="preserve">ARGN-133761755 </t>
  </si>
  <si>
    <t>23-2368</t>
  </si>
  <si>
    <t>Fiduciary Liability Insurance Policy  (Program)</t>
  </si>
  <si>
    <t xml:space="preserve">ARGN-133761325 </t>
  </si>
  <si>
    <t>23-2365</t>
  </si>
  <si>
    <t xml:space="preserve">Argo PROtect Professional Liability Program   </t>
  </si>
  <si>
    <t xml:space="preserve">ARGN-133761082 </t>
  </si>
  <si>
    <t>23-2355</t>
  </si>
  <si>
    <t xml:space="preserve">Equine Farm   </t>
  </si>
  <si>
    <t xml:space="preserve">ARGN-133761744 </t>
  </si>
  <si>
    <t>23-2369</t>
  </si>
  <si>
    <t xml:space="preserve">Multiple Programs - AGRICULTURAL ANIMAL MORTALITY </t>
  </si>
  <si>
    <t xml:space="preserve">ARGN-133761753 </t>
  </si>
  <si>
    <t>23-2403</t>
  </si>
  <si>
    <t>ARGONAUT-MIDWEST INSURANCE COMPANY</t>
  </si>
  <si>
    <t xml:space="preserve">FR Limits 2023   </t>
  </si>
  <si>
    <t xml:space="preserve">ARGN-133768960 </t>
  </si>
  <si>
    <t>23-2404</t>
  </si>
  <si>
    <t xml:space="preserve">Mngt and Prof Liab for Financial Institutions   </t>
  </si>
  <si>
    <t xml:space="preserve">BEAC-133753749 </t>
  </si>
  <si>
    <t>23-2401</t>
  </si>
  <si>
    <t xml:space="preserve">Commercial Umbrella   </t>
  </si>
  <si>
    <t>7A, 8B</t>
  </si>
  <si>
    <t>15.3</t>
  </si>
  <si>
    <t xml:space="preserve">BEAC-133751838 </t>
  </si>
  <si>
    <t>23-2406</t>
  </si>
  <si>
    <t>0280</t>
  </si>
  <si>
    <t>CALIFORNIA CAPITAL INSURANCE COMPANY</t>
  </si>
  <si>
    <t xml:space="preserve">Mitigation in Rating Plans Regulation   </t>
  </si>
  <si>
    <t xml:space="preserve">CIGI-133769052 </t>
  </si>
  <si>
    <t>23-2362</t>
  </si>
  <si>
    <t>0660</t>
  </si>
  <si>
    <t>CALIFORNIA GENERAL UNDERWRITERS INSURANCE COMPANY, INC.</t>
  </si>
  <si>
    <t xml:space="preserve">Mercury Businessowners   </t>
  </si>
  <si>
    <t>17.8</t>
  </si>
  <si>
    <t xml:space="preserve">MERY-133737401 </t>
  </si>
  <si>
    <t>23-2344-C</t>
  </si>
  <si>
    <t>CITIZENS INSURANCE COMPANY OF AMERICA</t>
  </si>
  <si>
    <t xml:space="preserve">Commercial Property   </t>
  </si>
  <si>
    <t xml:space="preserve">HNVR-G133760074 </t>
  </si>
  <si>
    <t>23-2348</t>
  </si>
  <si>
    <t>COLONY SPECIALTY INSURANCE COMPANY</t>
  </si>
  <si>
    <t xml:space="preserve">Inland Marine Program   </t>
  </si>
  <si>
    <t xml:space="preserve">ARGN-133761134 </t>
  </si>
  <si>
    <t>23-2373</t>
  </si>
  <si>
    <t>FIDELITY</t>
  </si>
  <si>
    <t xml:space="preserve">FI Solutions Bond   </t>
  </si>
  <si>
    <t xml:space="preserve">CNAC-133763641 </t>
  </si>
  <si>
    <t>23-2364</t>
  </si>
  <si>
    <t>0323</t>
  </si>
  <si>
    <t>CSE SAFEGUARD INSURANCE COMPANY</t>
  </si>
  <si>
    <t>CVLS-133758458</t>
  </si>
  <si>
    <t>23-2374</t>
  </si>
  <si>
    <t>4672</t>
  </si>
  <si>
    <t>DB INSURANCE CO., LTD. (U.S. BRANCH)</t>
  </si>
  <si>
    <t xml:space="preserve">Dynamic   </t>
  </si>
  <si>
    <t xml:space="preserve">DNBU-133758332 </t>
  </si>
  <si>
    <t>23-2406-A</t>
  </si>
  <si>
    <t>EAGLE WEST INSURANCE COMPANY</t>
  </si>
  <si>
    <t>23-2402</t>
  </si>
  <si>
    <t>0626</t>
  </si>
  <si>
    <t>FEDERAL INSURANCE COMPANY</t>
  </si>
  <si>
    <t xml:space="preserve">General Liability   </t>
  </si>
  <si>
    <t xml:space="preserve">ACEH-133758759 </t>
  </si>
  <si>
    <t>23-2377</t>
  </si>
  <si>
    <t xml:space="preserve">Commercial Mobile Home    </t>
  </si>
  <si>
    <t xml:space="preserve">FORE-133757718 </t>
  </si>
  <si>
    <t>23-2378</t>
  </si>
  <si>
    <t xml:space="preserve">Manufactured Home   </t>
  </si>
  <si>
    <t xml:space="preserve">FORE-133757715 </t>
  </si>
  <si>
    <t>23-2379</t>
  </si>
  <si>
    <t xml:space="preserve">Tenant Program   </t>
  </si>
  <si>
    <t xml:space="preserve">FORE-133756999 </t>
  </si>
  <si>
    <t>23-2380</t>
  </si>
  <si>
    <t xml:space="preserve">FORE-133757716 </t>
  </si>
  <si>
    <t>23-2390</t>
  </si>
  <si>
    <t>0749</t>
  </si>
  <si>
    <t>GENERAL SECURITY NATIONAL INSURANCE COMPANY</t>
  </si>
  <si>
    <t xml:space="preserve">Commercial Auto Program   </t>
  </si>
  <si>
    <t xml:space="preserve">PERR-133750165 </t>
  </si>
  <si>
    <t>23-2344-B</t>
  </si>
  <si>
    <t>HANOVER AMERICAN INSURANCE COMPANY (THE)</t>
  </si>
  <si>
    <t>23-2344</t>
  </si>
  <si>
    <t>23-2391</t>
  </si>
  <si>
    <t>0091</t>
  </si>
  <si>
    <t>HARTFORD UNDERWRITERS INSURANCE COMPANY</t>
  </si>
  <si>
    <t xml:space="preserve">Spectrum   </t>
  </si>
  <si>
    <t>20.2</t>
  </si>
  <si>
    <t xml:space="preserve">HART-133761845 </t>
  </si>
  <si>
    <t>23-2346</t>
  </si>
  <si>
    <t>0517</t>
  </si>
  <si>
    <t>HDI GLOBAL INSURANCE COMPANY</t>
  </si>
  <si>
    <t xml:space="preserve">Equine Mortality   </t>
  </si>
  <si>
    <t xml:space="preserve">MRTN-133723359 </t>
  </si>
  <si>
    <t>23-2385</t>
  </si>
  <si>
    <t>4666</t>
  </si>
  <si>
    <t>HISCOX INSURANCE COMPANY INC.</t>
  </si>
  <si>
    <t xml:space="preserve">FR Limits 2023    </t>
  </si>
  <si>
    <t xml:space="preserve">HISC-133761792 </t>
  </si>
  <si>
    <t>23-2407</t>
  </si>
  <si>
    <t xml:space="preserve">C-Suite Crime   </t>
  </si>
  <si>
    <t xml:space="preserve">HISC-133722730 </t>
  </si>
  <si>
    <t>23-2387</t>
  </si>
  <si>
    <t>0300</t>
  </si>
  <si>
    <t>HORACE MANN INSURANCE COMPANY</t>
  </si>
  <si>
    <t xml:space="preserve">Educator Group Member   </t>
  </si>
  <si>
    <t>19.8</t>
  </si>
  <si>
    <t xml:space="preserve">HRMN-133759677 </t>
  </si>
  <si>
    <t>23-2359</t>
  </si>
  <si>
    <t>4987</t>
  </si>
  <si>
    <t>INCLINE CASUALTY COMPANY</t>
  </si>
  <si>
    <t xml:space="preserve">Rainwalk Pet Insurance   </t>
  </si>
  <si>
    <t xml:space="preserve">ICCC-133737019 </t>
  </si>
  <si>
    <t>23-2408</t>
  </si>
  <si>
    <t>INDEPENDENCE AMERICAN INSURANCE COMPANY</t>
  </si>
  <si>
    <t>TRANSFERRED PROGRAM</t>
  </si>
  <si>
    <t xml:space="preserve">V4 Pet Medical   </t>
  </si>
  <si>
    <t xml:space="preserve">IAIC-133761483 </t>
  </si>
  <si>
    <t>23-2388</t>
  </si>
  <si>
    <t>0215</t>
  </si>
  <si>
    <t>KEMPER INDEPENDENCE INSURANCE COMPANY</t>
  </si>
  <si>
    <t xml:space="preserve">KPI Auto   </t>
  </si>
  <si>
    <t>7F, 8D</t>
  </si>
  <si>
    <t>25.9</t>
  </si>
  <si>
    <t xml:space="preserve">KEMP-133761606 </t>
  </si>
  <si>
    <t>23-2372</t>
  </si>
  <si>
    <t>5032</t>
  </si>
  <si>
    <t>LEMONADE INSURANCE COMPANY</t>
  </si>
  <si>
    <t xml:space="preserve">HO-3, HO-4, HO-6   </t>
  </si>
  <si>
    <t xml:space="preserve">LEMO-133755198 </t>
  </si>
  <si>
    <t>23-2371</t>
  </si>
  <si>
    <t xml:space="preserve">LEMO-133713388 </t>
  </si>
  <si>
    <t>23-2344-A</t>
  </si>
  <si>
    <t>MASSACHUSETTS BAY INSURANCE COMPANY</t>
  </si>
  <si>
    <t>23-2349</t>
  </si>
  <si>
    <t>0473</t>
  </si>
  <si>
    <t>MIDVALE INDEMNITY COMPANY</t>
  </si>
  <si>
    <t xml:space="preserve">PRIVATE COMPANY MANAGEMENT LIABILITY (PCML)   </t>
  </si>
  <si>
    <t xml:space="preserve">HMSS-133707228 </t>
  </si>
  <si>
    <t>23-1244</t>
  </si>
  <si>
    <t>UMBRELLA/EXCESS LIABILITY</t>
  </si>
  <si>
    <t>101</t>
  </si>
  <si>
    <t xml:space="preserve">NWPP-133645813 </t>
  </si>
  <si>
    <t>23-2342</t>
  </si>
  <si>
    <t xml:space="preserve">Businessowners   </t>
  </si>
  <si>
    <t xml:space="preserve">HNVR-G133756485 </t>
  </si>
  <si>
    <t>23-2409</t>
  </si>
  <si>
    <t>ORION INDEMNITY COMPANY</t>
  </si>
  <si>
    <t xml:space="preserve">Orion Auto   </t>
  </si>
  <si>
    <t>7B, 8B</t>
  </si>
  <si>
    <t>29.8</t>
  </si>
  <si>
    <t xml:space="preserve">PERR-133769191 </t>
  </si>
  <si>
    <t>23-2392</t>
  </si>
  <si>
    <t xml:space="preserve">AmWins Architects &amp; Engineers   </t>
  </si>
  <si>
    <t>-24.2</t>
  </si>
  <si>
    <t xml:space="preserve">QBEC-133739781 </t>
  </si>
  <si>
    <t>23-2352-A</t>
  </si>
  <si>
    <t>ROCKWOOD CASUALTY INSURANCE COMPANY</t>
  </si>
  <si>
    <t>23-2411</t>
  </si>
  <si>
    <t>SCOTTSDALE INDEMNITY COMPANY</t>
  </si>
  <si>
    <t xml:space="preserve">Commercial General Liability   </t>
  </si>
  <si>
    <t xml:space="preserve">SCTT-133764179 </t>
  </si>
  <si>
    <t>23-2410</t>
  </si>
  <si>
    <t xml:space="preserve">SCTT-133764123 </t>
  </si>
  <si>
    <t>23-2357</t>
  </si>
  <si>
    <t>SENECA INSURANCE COMPANY, INC.</t>
  </si>
  <si>
    <t>-0.5</t>
  </si>
  <si>
    <t xml:space="preserve">SENE-133743057 </t>
  </si>
  <si>
    <t>23-2350</t>
  </si>
  <si>
    <t xml:space="preserve">Package Property   </t>
  </si>
  <si>
    <t xml:space="preserve">SENE-133743060 </t>
  </si>
  <si>
    <t>23-2393</t>
  </si>
  <si>
    <t>STATE NATIONAL INSURANCE COMPANY, INC.</t>
  </si>
  <si>
    <t xml:space="preserve">Vouch Technology Executive Protection   </t>
  </si>
  <si>
    <t xml:space="preserve">STNA-133761530 </t>
  </si>
  <si>
    <t>23-2395</t>
  </si>
  <si>
    <t>TRAVELERS CASUALTY AND SURETY COMPANY OF AMERICA</t>
  </si>
  <si>
    <t xml:space="preserve">Excess Crime    </t>
  </si>
  <si>
    <t xml:space="preserve">TRVD-133754342 </t>
  </si>
  <si>
    <t>23-2394</t>
  </si>
  <si>
    <t xml:space="preserve">Crime (Modular Program)   </t>
  </si>
  <si>
    <t xml:space="preserve">TRVD-133753609 </t>
  </si>
  <si>
    <t>23-2396</t>
  </si>
  <si>
    <t>TRAVELERS INDEMNITY COMPANY OF CONNECTICUT (THE)</t>
  </si>
  <si>
    <t xml:space="preserve">TRVD-133762658 </t>
  </si>
  <si>
    <t>23-2396-A</t>
  </si>
  <si>
    <t>TRAVELERS PROPERTY CASUALTY COMPANY OF AMERICA</t>
  </si>
  <si>
    <t>23-1087</t>
  </si>
  <si>
    <t>UNITED STATES LIABILITY INSURANCE COMPANY</t>
  </si>
  <si>
    <t>RATE/RULE/FORM WITH VAR</t>
  </si>
  <si>
    <t>LIQUOR LIABILITY</t>
  </si>
  <si>
    <t>7A, 8D</t>
  </si>
  <si>
    <t xml:space="preserve">USLI-133624904 </t>
  </si>
  <si>
    <t>23-2383</t>
  </si>
  <si>
    <t>VERLAN FIRE INSURANCE COMPANY</t>
  </si>
  <si>
    <t xml:space="preserve">HNVR-G133763926 </t>
  </si>
  <si>
    <t>23-2386</t>
  </si>
  <si>
    <t>0968</t>
  </si>
  <si>
    <t>XL INSURANCE AMERICA, INC.</t>
  </si>
  <si>
    <t xml:space="preserve">Select Property   </t>
  </si>
  <si>
    <t xml:space="preserve">XLAM-133763492 </t>
  </si>
  <si>
    <t>23-2343</t>
  </si>
  <si>
    <t>ZENITH INSURANCE COMPANY</t>
  </si>
  <si>
    <t xml:space="preserve">Farmowners   </t>
  </si>
  <si>
    <t xml:space="preserve">ZICO-133685958 </t>
  </si>
  <si>
    <t>23-2412</t>
  </si>
  <si>
    <t xml:space="preserve">ZICO-133767404 </t>
  </si>
  <si>
    <t>23-2375</t>
  </si>
  <si>
    <t>ZURICH AMERICAN INSURANCE COMPANY</t>
  </si>
  <si>
    <t>23-2363</t>
  </si>
  <si>
    <t xml:space="preserve">Zurich ERISA Fidelity Bond   </t>
  </si>
  <si>
    <t xml:space="preserve">ZURC-133754985 </t>
  </si>
  <si>
    <t>23-2375-C</t>
  </si>
  <si>
    <t>ZURICH AMERICAN INSURANCE COMPANY OF ILLINOIS</t>
  </si>
  <si>
    <t>United States Liability Insurance Company</t>
  </si>
  <si>
    <t>Commercial - Other Liability</t>
  </si>
  <si>
    <t>Liquor Liability</t>
  </si>
  <si>
    <t>Rate/Rule/Form</t>
  </si>
  <si>
    <t>Rate/Rule/Form with Variance</t>
  </si>
  <si>
    <t>Nationwide Mutual Insurance Company</t>
  </si>
  <si>
    <t>Personal - Other Liability</t>
  </si>
  <si>
    <t>Umbrella/Excess Liability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</si>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</sst>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C20" sqref="C2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5"/>
  <sheetViews>
    <sheetView showGridLines="0" showRuler="0" view="pageLayout" zoomScaleNormal="100" zoomScaleSheetLayoutView="96" workbookViewId="0">
      <selection activeCell="C77" sqref="C77"/>
    </sheetView>
  </sheetViews>
  <sheetFormatPr defaultRowHeight="12.75" x14ac:dyDescent="0.2"/>
  <cols>
    <col min="1" max="1" width="8.42578125" style="19" customWidth="1"/>
    <col min="2" max="2" width="5.140625" style="19" bestFit="1" customWidth="1"/>
    <col min="3" max="3" width="30" style="19" customWidth="1"/>
    <col min="4" max="4" width="10.7109375" style="19" customWidth="1"/>
    <col min="5" max="5" width="20.42578125" style="19" customWidth="1"/>
    <col min="6" max="6" width="11" style="19" customWidth="1"/>
    <col min="7" max="7" width="21.85546875" style="19" customWidth="1"/>
    <col min="8" max="8" width="6.85546875" style="21" customWidth="1"/>
    <col min="9" max="9" width="11.7109375" style="22" customWidth="1"/>
    <col min="10" max="11" width="9.140625" style="19" customWidth="1"/>
    <col min="12" max="16384" width="9.140625" style="19"/>
  </cols>
  <sheetData>
    <row r="1" spans="1:10" x14ac:dyDescent="0.2">
      <c r="A1" s="9" t="s">
        <v>15</v>
      </c>
      <c r="B1" s="9" t="s">
        <v>16</v>
      </c>
      <c r="C1" s="9" t="s">
        <v>0</v>
      </c>
      <c r="D1" s="16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31.5" x14ac:dyDescent="0.2">
      <c r="A2" s="15" t="s">
        <v>65</v>
      </c>
      <c r="B2" s="15" t="s">
        <v>36</v>
      </c>
      <c r="C2" s="15" t="s">
        <v>66</v>
      </c>
      <c r="D2" s="15" t="s">
        <v>21</v>
      </c>
      <c r="E2" s="15" t="s">
        <v>31</v>
      </c>
      <c r="F2" s="15" t="s">
        <v>25</v>
      </c>
      <c r="G2" s="15" t="s">
        <v>67</v>
      </c>
      <c r="H2" s="24"/>
      <c r="I2" s="23"/>
      <c r="J2" s="15" t="s">
        <v>68</v>
      </c>
    </row>
    <row r="3" spans="1:10" ht="31.5" x14ac:dyDescent="0.2">
      <c r="A3" s="15" t="s">
        <v>69</v>
      </c>
      <c r="B3" s="15" t="s">
        <v>36</v>
      </c>
      <c r="C3" s="15" t="s">
        <v>66</v>
      </c>
      <c r="D3" s="15" t="s">
        <v>21</v>
      </c>
      <c r="E3" s="15" t="s">
        <v>30</v>
      </c>
      <c r="F3" s="15" t="s">
        <v>25</v>
      </c>
      <c r="G3" s="15" t="s">
        <v>70</v>
      </c>
      <c r="H3" s="15"/>
      <c r="I3" s="23"/>
      <c r="J3" s="15" t="s">
        <v>71</v>
      </c>
    </row>
    <row r="4" spans="1:10" ht="21" x14ac:dyDescent="0.2">
      <c r="A4" s="15" t="s">
        <v>72</v>
      </c>
      <c r="B4" s="15" t="s">
        <v>52</v>
      </c>
      <c r="C4" s="15" t="s">
        <v>73</v>
      </c>
      <c r="D4" s="15" t="s">
        <v>21</v>
      </c>
      <c r="E4" s="15" t="s">
        <v>32</v>
      </c>
      <c r="F4" s="15" t="s">
        <v>33</v>
      </c>
      <c r="G4" s="15" t="s">
        <v>74</v>
      </c>
      <c r="H4" s="24"/>
      <c r="I4" s="25" t="s">
        <v>38</v>
      </c>
      <c r="J4" s="15" t="s">
        <v>75</v>
      </c>
    </row>
    <row r="5" spans="1:10" ht="21" x14ac:dyDescent="0.2">
      <c r="A5" s="15" t="s">
        <v>76</v>
      </c>
      <c r="B5" s="15"/>
      <c r="C5" s="15" t="s">
        <v>77</v>
      </c>
      <c r="D5" s="15" t="s">
        <v>21</v>
      </c>
      <c r="E5" s="15" t="s">
        <v>78</v>
      </c>
      <c r="F5" s="15" t="s">
        <v>22</v>
      </c>
      <c r="G5" s="15" t="s">
        <v>79</v>
      </c>
      <c r="H5" s="24"/>
      <c r="I5" s="25"/>
      <c r="J5" s="15" t="s">
        <v>80</v>
      </c>
    </row>
    <row r="6" spans="1:10" ht="21" x14ac:dyDescent="0.2">
      <c r="A6" s="15" t="s">
        <v>81</v>
      </c>
      <c r="B6" s="15"/>
      <c r="C6" s="15" t="s">
        <v>77</v>
      </c>
      <c r="D6" s="15" t="s">
        <v>21</v>
      </c>
      <c r="E6" s="15" t="s">
        <v>32</v>
      </c>
      <c r="F6" s="15" t="s">
        <v>22</v>
      </c>
      <c r="G6" s="15" t="s">
        <v>82</v>
      </c>
      <c r="H6" s="15"/>
      <c r="I6" s="23"/>
      <c r="J6" s="15" t="s">
        <v>83</v>
      </c>
    </row>
    <row r="7" spans="1:10" ht="21" x14ac:dyDescent="0.2">
      <c r="A7" s="15" t="s">
        <v>84</v>
      </c>
      <c r="B7" s="15" t="s">
        <v>85</v>
      </c>
      <c r="C7" s="15" t="s">
        <v>86</v>
      </c>
      <c r="D7" s="15" t="s">
        <v>21</v>
      </c>
      <c r="E7" s="15" t="s">
        <v>28</v>
      </c>
      <c r="F7" s="15" t="s">
        <v>22</v>
      </c>
      <c r="G7" s="15" t="s">
        <v>87</v>
      </c>
      <c r="H7" s="24"/>
      <c r="I7" s="23"/>
      <c r="J7" s="15" t="s">
        <v>88</v>
      </c>
    </row>
    <row r="8" spans="1:10" ht="21" x14ac:dyDescent="0.2">
      <c r="A8" s="15" t="s">
        <v>89</v>
      </c>
      <c r="B8" s="15" t="s">
        <v>85</v>
      </c>
      <c r="C8" s="15" t="s">
        <v>86</v>
      </c>
      <c r="D8" s="15" t="s">
        <v>21</v>
      </c>
      <c r="E8" s="15" t="s">
        <v>29</v>
      </c>
      <c r="F8" s="15" t="s">
        <v>33</v>
      </c>
      <c r="G8" s="15" t="s">
        <v>90</v>
      </c>
      <c r="H8" s="24"/>
      <c r="I8" s="23" t="s">
        <v>38</v>
      </c>
      <c r="J8" s="15" t="s">
        <v>91</v>
      </c>
    </row>
    <row r="9" spans="1:10" ht="21" x14ac:dyDescent="0.2">
      <c r="A9" s="15" t="s">
        <v>92</v>
      </c>
      <c r="B9" s="15" t="s">
        <v>93</v>
      </c>
      <c r="C9" s="15" t="s">
        <v>94</v>
      </c>
      <c r="D9" s="15" t="s">
        <v>21</v>
      </c>
      <c r="E9" s="15" t="s">
        <v>28</v>
      </c>
      <c r="F9" s="15" t="s">
        <v>34</v>
      </c>
      <c r="G9" s="15" t="s">
        <v>95</v>
      </c>
      <c r="H9" s="24"/>
      <c r="I9" s="25" t="s">
        <v>96</v>
      </c>
      <c r="J9" s="15" t="s">
        <v>97</v>
      </c>
    </row>
    <row r="10" spans="1:10" ht="21" x14ac:dyDescent="0.2">
      <c r="A10" s="15" t="s">
        <v>98</v>
      </c>
      <c r="B10" s="15" t="s">
        <v>93</v>
      </c>
      <c r="C10" s="15" t="s">
        <v>99</v>
      </c>
      <c r="D10" s="15" t="s">
        <v>21</v>
      </c>
      <c r="E10" s="15" t="s">
        <v>28</v>
      </c>
      <c r="F10" s="15" t="s">
        <v>34</v>
      </c>
      <c r="G10" s="15" t="s">
        <v>95</v>
      </c>
      <c r="H10" s="24"/>
      <c r="I10" s="25" t="s">
        <v>96</v>
      </c>
      <c r="J10" s="15" t="s">
        <v>97</v>
      </c>
    </row>
    <row r="11" spans="1:10" ht="21" x14ac:dyDescent="0.2">
      <c r="A11" s="15" t="s">
        <v>100</v>
      </c>
      <c r="B11" s="24" t="s">
        <v>101</v>
      </c>
      <c r="C11" s="15" t="s">
        <v>102</v>
      </c>
      <c r="D11" s="15" t="s">
        <v>21</v>
      </c>
      <c r="E11" s="15" t="s">
        <v>56</v>
      </c>
      <c r="F11" s="15" t="s">
        <v>33</v>
      </c>
      <c r="G11" s="15" t="s">
        <v>103</v>
      </c>
      <c r="H11" s="24"/>
      <c r="I11" s="23" t="s">
        <v>38</v>
      </c>
      <c r="J11" s="15" t="s">
        <v>104</v>
      </c>
    </row>
    <row r="12" spans="1:10" ht="21" x14ac:dyDescent="0.2">
      <c r="A12" s="15" t="s">
        <v>105</v>
      </c>
      <c r="B12" s="15" t="s">
        <v>54</v>
      </c>
      <c r="C12" s="15" t="s">
        <v>55</v>
      </c>
      <c r="D12" s="15" t="s">
        <v>21</v>
      </c>
      <c r="E12" s="15" t="s">
        <v>31</v>
      </c>
      <c r="F12" s="15" t="s">
        <v>33</v>
      </c>
      <c r="G12" s="15" t="s">
        <v>106</v>
      </c>
      <c r="H12" s="24"/>
      <c r="I12" s="25" t="s">
        <v>38</v>
      </c>
      <c r="J12" s="15" t="s">
        <v>107</v>
      </c>
    </row>
    <row r="13" spans="1:10" ht="21" x14ac:dyDescent="0.2">
      <c r="A13" s="15" t="s">
        <v>108</v>
      </c>
      <c r="B13" s="15" t="s">
        <v>109</v>
      </c>
      <c r="C13" s="15" t="s">
        <v>110</v>
      </c>
      <c r="D13" s="15" t="s">
        <v>21</v>
      </c>
      <c r="E13" s="15" t="s">
        <v>31</v>
      </c>
      <c r="F13" s="15" t="s">
        <v>25</v>
      </c>
      <c r="G13" s="15" t="s">
        <v>111</v>
      </c>
      <c r="H13" s="24"/>
      <c r="I13" s="25"/>
      <c r="J13" s="15" t="s">
        <v>112</v>
      </c>
    </row>
    <row r="14" spans="1:10" ht="21" x14ac:dyDescent="0.2">
      <c r="A14" s="15" t="s">
        <v>113</v>
      </c>
      <c r="B14" s="15" t="s">
        <v>109</v>
      </c>
      <c r="C14" s="15" t="s">
        <v>110</v>
      </c>
      <c r="D14" s="15" t="s">
        <v>21</v>
      </c>
      <c r="E14" s="15" t="s">
        <v>47</v>
      </c>
      <c r="F14" s="15" t="s">
        <v>25</v>
      </c>
      <c r="G14" s="15" t="s">
        <v>114</v>
      </c>
      <c r="H14" s="24"/>
      <c r="I14" s="23"/>
      <c r="J14" s="15" t="s">
        <v>115</v>
      </c>
    </row>
    <row r="15" spans="1:10" ht="21" x14ac:dyDescent="0.2">
      <c r="A15" s="15" t="s">
        <v>116</v>
      </c>
      <c r="B15" s="15" t="s">
        <v>109</v>
      </c>
      <c r="C15" s="15" t="s">
        <v>110</v>
      </c>
      <c r="D15" s="15" t="s">
        <v>21</v>
      </c>
      <c r="E15" s="15" t="s">
        <v>31</v>
      </c>
      <c r="F15" s="15" t="s">
        <v>25</v>
      </c>
      <c r="G15" s="15" t="s">
        <v>117</v>
      </c>
      <c r="H15" s="24"/>
      <c r="I15" s="23"/>
      <c r="J15" s="15" t="s">
        <v>118</v>
      </c>
    </row>
    <row r="16" spans="1:10" ht="21" x14ac:dyDescent="0.2">
      <c r="A16" s="15" t="s">
        <v>119</v>
      </c>
      <c r="B16" s="15" t="s">
        <v>109</v>
      </c>
      <c r="C16" s="15" t="s">
        <v>110</v>
      </c>
      <c r="D16" s="15" t="s">
        <v>21</v>
      </c>
      <c r="E16" s="15" t="s">
        <v>31</v>
      </c>
      <c r="F16" s="15" t="s">
        <v>25</v>
      </c>
      <c r="G16" s="15" t="s">
        <v>120</v>
      </c>
      <c r="H16" s="24"/>
      <c r="I16" s="25"/>
      <c r="J16" s="15" t="s">
        <v>121</v>
      </c>
    </row>
    <row r="17" spans="1:10" ht="21" x14ac:dyDescent="0.2">
      <c r="A17" s="15" t="s">
        <v>122</v>
      </c>
      <c r="B17" s="15" t="s">
        <v>109</v>
      </c>
      <c r="C17" s="15" t="s">
        <v>110</v>
      </c>
      <c r="D17" s="15" t="s">
        <v>21</v>
      </c>
      <c r="E17" s="15" t="s">
        <v>123</v>
      </c>
      <c r="F17" s="15" t="s">
        <v>25</v>
      </c>
      <c r="G17" s="15" t="s">
        <v>124</v>
      </c>
      <c r="H17" s="24"/>
      <c r="I17" s="25"/>
      <c r="J17" s="15" t="s">
        <v>125</v>
      </c>
    </row>
    <row r="18" spans="1:10" ht="21" x14ac:dyDescent="0.2">
      <c r="A18" s="15" t="s">
        <v>126</v>
      </c>
      <c r="B18" s="15" t="s">
        <v>109</v>
      </c>
      <c r="C18" s="15" t="s">
        <v>110</v>
      </c>
      <c r="D18" s="15" t="s">
        <v>21</v>
      </c>
      <c r="E18" s="15" t="s">
        <v>31</v>
      </c>
      <c r="F18" s="15" t="s">
        <v>25</v>
      </c>
      <c r="G18" s="15" t="s">
        <v>127</v>
      </c>
      <c r="H18" s="24"/>
      <c r="I18" s="25"/>
      <c r="J18" s="15" t="s">
        <v>128</v>
      </c>
    </row>
    <row r="19" spans="1:10" ht="21" x14ac:dyDescent="0.2">
      <c r="A19" s="15" t="s">
        <v>129</v>
      </c>
      <c r="B19" s="15" t="s">
        <v>109</v>
      </c>
      <c r="C19" s="15" t="s">
        <v>110</v>
      </c>
      <c r="D19" s="15" t="s">
        <v>21</v>
      </c>
      <c r="E19" s="15" t="s">
        <v>31</v>
      </c>
      <c r="F19" s="15" t="s">
        <v>25</v>
      </c>
      <c r="G19" s="15" t="s">
        <v>130</v>
      </c>
      <c r="H19" s="24"/>
      <c r="I19" s="25"/>
      <c r="J19" s="15" t="s">
        <v>131</v>
      </c>
    </row>
    <row r="20" spans="1:10" ht="21" x14ac:dyDescent="0.2">
      <c r="A20" s="15" t="s">
        <v>132</v>
      </c>
      <c r="B20" s="15" t="s">
        <v>109</v>
      </c>
      <c r="C20" s="15" t="s">
        <v>110</v>
      </c>
      <c r="D20" s="15" t="s">
        <v>21</v>
      </c>
      <c r="E20" s="15" t="s">
        <v>46</v>
      </c>
      <c r="F20" s="15" t="s">
        <v>25</v>
      </c>
      <c r="G20" s="15" t="s">
        <v>133</v>
      </c>
      <c r="H20" s="24"/>
      <c r="I20" s="25"/>
      <c r="J20" s="15" t="s">
        <v>134</v>
      </c>
    </row>
    <row r="21" spans="1:10" ht="31.5" x14ac:dyDescent="0.2">
      <c r="A21" s="15" t="s">
        <v>135</v>
      </c>
      <c r="B21" s="15" t="s">
        <v>109</v>
      </c>
      <c r="C21" s="15" t="s">
        <v>110</v>
      </c>
      <c r="D21" s="15" t="s">
        <v>21</v>
      </c>
      <c r="E21" s="15" t="s">
        <v>29</v>
      </c>
      <c r="F21" s="15" t="s">
        <v>25</v>
      </c>
      <c r="G21" s="15" t="s">
        <v>136</v>
      </c>
      <c r="H21" s="24"/>
      <c r="I21" s="23"/>
      <c r="J21" s="15" t="s">
        <v>137</v>
      </c>
    </row>
    <row r="22" spans="1:10" ht="21" x14ac:dyDescent="0.2">
      <c r="A22" s="15" t="s">
        <v>138</v>
      </c>
      <c r="B22" s="15" t="s">
        <v>109</v>
      </c>
      <c r="C22" s="15" t="s">
        <v>139</v>
      </c>
      <c r="D22" s="15" t="s">
        <v>21</v>
      </c>
      <c r="E22" s="15" t="s">
        <v>28</v>
      </c>
      <c r="F22" s="15" t="s">
        <v>23</v>
      </c>
      <c r="G22" s="15" t="s">
        <v>140</v>
      </c>
      <c r="H22" s="24"/>
      <c r="I22" s="25"/>
      <c r="J22" s="15" t="s">
        <v>141</v>
      </c>
    </row>
    <row r="23" spans="1:10" ht="21" x14ac:dyDescent="0.2">
      <c r="A23" s="15" t="s">
        <v>142</v>
      </c>
      <c r="B23" s="15" t="s">
        <v>43</v>
      </c>
      <c r="C23" s="15" t="s">
        <v>44</v>
      </c>
      <c r="D23" s="15" t="s">
        <v>21</v>
      </c>
      <c r="E23" s="15" t="s">
        <v>31</v>
      </c>
      <c r="F23" s="15" t="s">
        <v>22</v>
      </c>
      <c r="G23" s="15" t="s">
        <v>143</v>
      </c>
      <c r="H23" s="24"/>
      <c r="I23" s="25"/>
      <c r="J23" s="15" t="s">
        <v>144</v>
      </c>
    </row>
    <row r="24" spans="1:10" ht="21" x14ac:dyDescent="0.2">
      <c r="A24" s="15" t="s">
        <v>145</v>
      </c>
      <c r="B24" s="15" t="s">
        <v>43</v>
      </c>
      <c r="C24" s="15" t="s">
        <v>44</v>
      </c>
      <c r="D24" s="15" t="s">
        <v>21</v>
      </c>
      <c r="E24" s="15" t="s">
        <v>31</v>
      </c>
      <c r="F24" s="15" t="s">
        <v>27</v>
      </c>
      <c r="G24" s="15" t="s">
        <v>146</v>
      </c>
      <c r="H24" s="24" t="s">
        <v>147</v>
      </c>
      <c r="I24" s="23" t="s">
        <v>148</v>
      </c>
      <c r="J24" s="15" t="s">
        <v>149</v>
      </c>
    </row>
    <row r="25" spans="1:10" ht="21" x14ac:dyDescent="0.2">
      <c r="A25" s="15" t="s">
        <v>150</v>
      </c>
      <c r="B25" s="15" t="s">
        <v>151</v>
      </c>
      <c r="C25" s="15" t="s">
        <v>152</v>
      </c>
      <c r="D25" s="15" t="s">
        <v>20</v>
      </c>
      <c r="E25" s="15" t="s">
        <v>53</v>
      </c>
      <c r="F25" s="15" t="s">
        <v>23</v>
      </c>
      <c r="G25" s="15" t="s">
        <v>153</v>
      </c>
      <c r="H25" s="24"/>
      <c r="I25" s="23"/>
      <c r="J25" s="15" t="s">
        <v>154</v>
      </c>
    </row>
    <row r="26" spans="1:10" ht="21" x14ac:dyDescent="0.2">
      <c r="A26" s="15" t="s">
        <v>155</v>
      </c>
      <c r="B26" s="15" t="s">
        <v>156</v>
      </c>
      <c r="C26" s="15" t="s">
        <v>157</v>
      </c>
      <c r="D26" s="15" t="s">
        <v>21</v>
      </c>
      <c r="E26" s="15" t="s">
        <v>32</v>
      </c>
      <c r="F26" s="15" t="s">
        <v>24</v>
      </c>
      <c r="G26" s="15" t="s">
        <v>158</v>
      </c>
      <c r="H26" s="15"/>
      <c r="I26" s="23" t="s">
        <v>159</v>
      </c>
      <c r="J26" s="15" t="s">
        <v>160</v>
      </c>
    </row>
    <row r="27" spans="1:10" ht="31.5" x14ac:dyDescent="0.2">
      <c r="A27" s="15" t="s">
        <v>161</v>
      </c>
      <c r="B27" s="15" t="s">
        <v>36</v>
      </c>
      <c r="C27" s="15" t="s">
        <v>162</v>
      </c>
      <c r="D27" s="15" t="s">
        <v>21</v>
      </c>
      <c r="E27" s="15" t="s">
        <v>30</v>
      </c>
      <c r="F27" s="15" t="s">
        <v>25</v>
      </c>
      <c r="G27" s="15" t="s">
        <v>163</v>
      </c>
      <c r="H27" s="24"/>
      <c r="I27" s="23"/>
      <c r="J27" s="15" t="s">
        <v>164</v>
      </c>
    </row>
    <row r="28" spans="1:10" ht="21" x14ac:dyDescent="0.2">
      <c r="A28" s="15" t="s">
        <v>165</v>
      </c>
      <c r="B28" s="15" t="s">
        <v>109</v>
      </c>
      <c r="C28" s="15" t="s">
        <v>166</v>
      </c>
      <c r="D28" s="15" t="s">
        <v>21</v>
      </c>
      <c r="E28" s="15" t="s">
        <v>29</v>
      </c>
      <c r="F28" s="15" t="s">
        <v>25</v>
      </c>
      <c r="G28" s="15" t="s">
        <v>167</v>
      </c>
      <c r="H28" s="24"/>
      <c r="I28" s="25"/>
      <c r="J28" s="15" t="s">
        <v>168</v>
      </c>
    </row>
    <row r="29" spans="1:10" ht="21" x14ac:dyDescent="0.2">
      <c r="A29" s="15" t="s">
        <v>169</v>
      </c>
      <c r="B29" s="15" t="s">
        <v>39</v>
      </c>
      <c r="C29" s="15" t="s">
        <v>40</v>
      </c>
      <c r="D29" s="15" t="s">
        <v>21</v>
      </c>
      <c r="E29" s="15" t="s">
        <v>170</v>
      </c>
      <c r="F29" s="15" t="s">
        <v>25</v>
      </c>
      <c r="G29" s="15" t="s">
        <v>171</v>
      </c>
      <c r="H29" s="24"/>
      <c r="I29" s="25"/>
      <c r="J29" s="15" t="s">
        <v>172</v>
      </c>
    </row>
    <row r="30" spans="1:10" ht="21" x14ac:dyDescent="0.2">
      <c r="A30" s="15" t="s">
        <v>173</v>
      </c>
      <c r="B30" s="15" t="s">
        <v>174</v>
      </c>
      <c r="C30" s="15" t="s">
        <v>175</v>
      </c>
      <c r="D30" s="15" t="s">
        <v>20</v>
      </c>
      <c r="E30" s="15" t="s">
        <v>28</v>
      </c>
      <c r="F30" s="15" t="s">
        <v>50</v>
      </c>
      <c r="G30" s="15" t="s">
        <v>45</v>
      </c>
      <c r="H30" s="24"/>
      <c r="I30" s="25"/>
      <c r="J30" s="15" t="s">
        <v>176</v>
      </c>
    </row>
    <row r="31" spans="1:10" ht="21" x14ac:dyDescent="0.2">
      <c r="A31" s="15" t="s">
        <v>177</v>
      </c>
      <c r="B31" s="15" t="s">
        <v>178</v>
      </c>
      <c r="C31" s="15" t="s">
        <v>179</v>
      </c>
      <c r="D31" s="15" t="s">
        <v>21</v>
      </c>
      <c r="E31" s="15" t="s">
        <v>32</v>
      </c>
      <c r="F31" s="15" t="s">
        <v>23</v>
      </c>
      <c r="G31" s="15" t="s">
        <v>180</v>
      </c>
      <c r="H31" s="24"/>
      <c r="I31" s="25"/>
      <c r="J31" s="15" t="s">
        <v>181</v>
      </c>
    </row>
    <row r="32" spans="1:10" ht="21" x14ac:dyDescent="0.2">
      <c r="A32" s="15" t="s">
        <v>182</v>
      </c>
      <c r="B32" s="15" t="s">
        <v>151</v>
      </c>
      <c r="C32" s="15" t="s">
        <v>183</v>
      </c>
      <c r="D32" s="15" t="s">
        <v>20</v>
      </c>
      <c r="E32" s="15" t="s">
        <v>53</v>
      </c>
      <c r="F32" s="15" t="s">
        <v>23</v>
      </c>
      <c r="G32" s="15" t="s">
        <v>153</v>
      </c>
      <c r="H32" s="24"/>
      <c r="I32" s="25"/>
      <c r="J32" s="15" t="s">
        <v>154</v>
      </c>
    </row>
    <row r="33" spans="1:10" ht="21" x14ac:dyDescent="0.2">
      <c r="A33" s="15" t="s">
        <v>184</v>
      </c>
      <c r="B33" s="15" t="s">
        <v>185</v>
      </c>
      <c r="C33" s="15" t="s">
        <v>186</v>
      </c>
      <c r="D33" s="15" t="s">
        <v>21</v>
      </c>
      <c r="E33" s="15" t="s">
        <v>31</v>
      </c>
      <c r="F33" s="15" t="s">
        <v>22</v>
      </c>
      <c r="G33" s="15" t="s">
        <v>187</v>
      </c>
      <c r="H33" s="24"/>
      <c r="I33" s="25"/>
      <c r="J33" s="15" t="s">
        <v>188</v>
      </c>
    </row>
    <row r="34" spans="1:10" ht="21" x14ac:dyDescent="0.2">
      <c r="A34" s="15" t="s">
        <v>189</v>
      </c>
      <c r="B34" s="15" t="s">
        <v>57</v>
      </c>
      <c r="C34" s="15" t="s">
        <v>58</v>
      </c>
      <c r="D34" s="15" t="s">
        <v>20</v>
      </c>
      <c r="E34" s="15" t="s">
        <v>53</v>
      </c>
      <c r="F34" s="15" t="s">
        <v>23</v>
      </c>
      <c r="G34" s="15" t="s">
        <v>190</v>
      </c>
      <c r="H34" s="24"/>
      <c r="I34" s="25"/>
      <c r="J34" s="15" t="s">
        <v>191</v>
      </c>
    </row>
    <row r="35" spans="1:10" ht="21" x14ac:dyDescent="0.2">
      <c r="A35" s="15" t="s">
        <v>192</v>
      </c>
      <c r="B35" s="15" t="s">
        <v>57</v>
      </c>
      <c r="C35" s="15" t="s">
        <v>58</v>
      </c>
      <c r="D35" s="15" t="s">
        <v>20</v>
      </c>
      <c r="E35" s="15" t="s">
        <v>53</v>
      </c>
      <c r="F35" s="15" t="s">
        <v>23</v>
      </c>
      <c r="G35" s="15" t="s">
        <v>193</v>
      </c>
      <c r="H35" s="24"/>
      <c r="I35" s="25"/>
      <c r="J35" s="15" t="s">
        <v>194</v>
      </c>
    </row>
    <row r="36" spans="1:10" ht="21" x14ac:dyDescent="0.2">
      <c r="A36" s="15" t="s">
        <v>195</v>
      </c>
      <c r="B36" s="15" t="s">
        <v>57</v>
      </c>
      <c r="C36" s="15" t="s">
        <v>58</v>
      </c>
      <c r="D36" s="15" t="s">
        <v>20</v>
      </c>
      <c r="E36" s="15" t="s">
        <v>53</v>
      </c>
      <c r="F36" s="15" t="s">
        <v>23</v>
      </c>
      <c r="G36" s="15" t="s">
        <v>196</v>
      </c>
      <c r="H36" s="24"/>
      <c r="I36" s="25"/>
      <c r="J36" s="15" t="s">
        <v>197</v>
      </c>
    </row>
    <row r="37" spans="1:10" ht="21" x14ac:dyDescent="0.2">
      <c r="A37" s="15" t="s">
        <v>198</v>
      </c>
      <c r="B37" s="15" t="s">
        <v>57</v>
      </c>
      <c r="C37" s="15" t="s">
        <v>59</v>
      </c>
      <c r="D37" s="15" t="s">
        <v>20</v>
      </c>
      <c r="E37" s="15" t="s">
        <v>53</v>
      </c>
      <c r="F37" s="15" t="s">
        <v>23</v>
      </c>
      <c r="G37" s="15" t="s">
        <v>193</v>
      </c>
      <c r="H37" s="24"/>
      <c r="I37" s="25"/>
      <c r="J37" s="15" t="s">
        <v>199</v>
      </c>
    </row>
    <row r="38" spans="1:10" ht="21" x14ac:dyDescent="0.2">
      <c r="A38" s="15" t="s">
        <v>200</v>
      </c>
      <c r="B38" s="15" t="s">
        <v>201</v>
      </c>
      <c r="C38" s="15" t="s">
        <v>202</v>
      </c>
      <c r="D38" s="15" t="s">
        <v>21</v>
      </c>
      <c r="E38" s="15" t="s">
        <v>28</v>
      </c>
      <c r="F38" s="15" t="s">
        <v>34</v>
      </c>
      <c r="G38" s="15" t="s">
        <v>203</v>
      </c>
      <c r="H38" s="24"/>
      <c r="I38" s="25" t="s">
        <v>38</v>
      </c>
      <c r="J38" s="15" t="s">
        <v>204</v>
      </c>
    </row>
    <row r="39" spans="1:10" ht="31.5" x14ac:dyDescent="0.2">
      <c r="A39" s="15" t="s">
        <v>205</v>
      </c>
      <c r="B39" s="15" t="s">
        <v>36</v>
      </c>
      <c r="C39" s="15" t="s">
        <v>206</v>
      </c>
      <c r="D39" s="15" t="s">
        <v>21</v>
      </c>
      <c r="E39" s="15" t="s">
        <v>30</v>
      </c>
      <c r="F39" s="15" t="s">
        <v>25</v>
      </c>
      <c r="G39" s="15" t="s">
        <v>163</v>
      </c>
      <c r="H39" s="15"/>
      <c r="I39" s="23"/>
      <c r="J39" s="15" t="s">
        <v>164</v>
      </c>
    </row>
    <row r="40" spans="1:10" ht="31.5" x14ac:dyDescent="0.2">
      <c r="A40" s="15" t="s">
        <v>207</v>
      </c>
      <c r="B40" s="15" t="s">
        <v>36</v>
      </c>
      <c r="C40" s="15" t="s">
        <v>35</v>
      </c>
      <c r="D40" s="15" t="s">
        <v>21</v>
      </c>
      <c r="E40" s="15" t="s">
        <v>30</v>
      </c>
      <c r="F40" s="15" t="s">
        <v>25</v>
      </c>
      <c r="G40" s="15" t="s">
        <v>163</v>
      </c>
      <c r="H40" s="15"/>
      <c r="I40" s="23"/>
      <c r="J40" s="15" t="s">
        <v>164</v>
      </c>
    </row>
    <row r="41" spans="1:10" ht="21" x14ac:dyDescent="0.2">
      <c r="A41" s="15" t="s">
        <v>208</v>
      </c>
      <c r="B41" s="15" t="s">
        <v>209</v>
      </c>
      <c r="C41" s="15" t="s">
        <v>210</v>
      </c>
      <c r="D41" s="15" t="s">
        <v>21</v>
      </c>
      <c r="E41" s="15" t="s">
        <v>32</v>
      </c>
      <c r="F41" s="15" t="s">
        <v>24</v>
      </c>
      <c r="G41" s="15" t="s">
        <v>211</v>
      </c>
      <c r="H41" s="15"/>
      <c r="I41" s="23" t="s">
        <v>212</v>
      </c>
      <c r="J41" s="15" t="s">
        <v>213</v>
      </c>
    </row>
    <row r="42" spans="1:10" ht="21" x14ac:dyDescent="0.2">
      <c r="A42" s="15" t="s">
        <v>214</v>
      </c>
      <c r="B42" s="15" t="s">
        <v>215</v>
      </c>
      <c r="C42" s="15" t="s">
        <v>216</v>
      </c>
      <c r="D42" s="15" t="s">
        <v>21</v>
      </c>
      <c r="E42" s="15" t="s">
        <v>29</v>
      </c>
      <c r="F42" s="15" t="s">
        <v>22</v>
      </c>
      <c r="G42" s="15" t="s">
        <v>217</v>
      </c>
      <c r="H42" s="24"/>
      <c r="I42" s="23"/>
      <c r="J42" s="15" t="s">
        <v>218</v>
      </c>
    </row>
    <row r="43" spans="1:10" ht="21" x14ac:dyDescent="0.2">
      <c r="A43" s="15" t="s">
        <v>219</v>
      </c>
      <c r="B43" s="15" t="s">
        <v>220</v>
      </c>
      <c r="C43" s="15" t="s">
        <v>221</v>
      </c>
      <c r="D43" s="15" t="s">
        <v>21</v>
      </c>
      <c r="E43" s="15" t="s">
        <v>28</v>
      </c>
      <c r="F43" s="15" t="s">
        <v>23</v>
      </c>
      <c r="G43" s="15" t="s">
        <v>222</v>
      </c>
      <c r="H43" s="15"/>
      <c r="I43" s="23"/>
      <c r="J43" s="15" t="s">
        <v>223</v>
      </c>
    </row>
    <row r="44" spans="1:10" ht="21" x14ac:dyDescent="0.2">
      <c r="A44" s="15" t="s">
        <v>224</v>
      </c>
      <c r="B44" s="15" t="s">
        <v>220</v>
      </c>
      <c r="C44" s="15" t="s">
        <v>221</v>
      </c>
      <c r="D44" s="15" t="s">
        <v>21</v>
      </c>
      <c r="E44" s="15" t="s">
        <v>47</v>
      </c>
      <c r="F44" s="15" t="s">
        <v>22</v>
      </c>
      <c r="G44" s="15" t="s">
        <v>225</v>
      </c>
      <c r="H44" s="24"/>
      <c r="I44" s="25"/>
      <c r="J44" s="15" t="s">
        <v>226</v>
      </c>
    </row>
    <row r="45" spans="1:10" ht="21" x14ac:dyDescent="0.2">
      <c r="A45" s="15" t="s">
        <v>227</v>
      </c>
      <c r="B45" s="15" t="s">
        <v>228</v>
      </c>
      <c r="C45" s="15" t="s">
        <v>229</v>
      </c>
      <c r="D45" s="15" t="s">
        <v>20</v>
      </c>
      <c r="E45" s="15" t="s">
        <v>28</v>
      </c>
      <c r="F45" s="15" t="s">
        <v>24</v>
      </c>
      <c r="G45" s="15" t="s">
        <v>230</v>
      </c>
      <c r="H45" s="24"/>
      <c r="I45" s="25" t="s">
        <v>231</v>
      </c>
      <c r="J45" s="15" t="s">
        <v>232</v>
      </c>
    </row>
    <row r="46" spans="1:10" ht="21" x14ac:dyDescent="0.2">
      <c r="A46" s="15" t="s">
        <v>233</v>
      </c>
      <c r="B46" s="15" t="s">
        <v>234</v>
      </c>
      <c r="C46" s="15" t="s">
        <v>235</v>
      </c>
      <c r="D46" s="15" t="s">
        <v>20</v>
      </c>
      <c r="E46" s="15" t="s">
        <v>29</v>
      </c>
      <c r="F46" s="15" t="s">
        <v>33</v>
      </c>
      <c r="G46" s="15" t="s">
        <v>236</v>
      </c>
      <c r="H46" s="24"/>
      <c r="I46" s="25" t="s">
        <v>38</v>
      </c>
      <c r="J46" s="15" t="s">
        <v>237</v>
      </c>
    </row>
    <row r="47" spans="1:10" ht="21" x14ac:dyDescent="0.2">
      <c r="A47" s="15" t="s">
        <v>238</v>
      </c>
      <c r="B47" s="15"/>
      <c r="C47" s="15" t="s">
        <v>239</v>
      </c>
      <c r="D47" s="15" t="s">
        <v>20</v>
      </c>
      <c r="E47" s="15" t="s">
        <v>29</v>
      </c>
      <c r="F47" s="15" t="s">
        <v>240</v>
      </c>
      <c r="G47" s="15" t="s">
        <v>241</v>
      </c>
      <c r="H47" s="24"/>
      <c r="I47" s="25"/>
      <c r="J47" s="15" t="s">
        <v>242</v>
      </c>
    </row>
    <row r="48" spans="1:10" ht="21" x14ac:dyDescent="0.2">
      <c r="A48" s="15" t="s">
        <v>243</v>
      </c>
      <c r="B48" s="15" t="s">
        <v>244</v>
      </c>
      <c r="C48" s="15" t="s">
        <v>245</v>
      </c>
      <c r="D48" s="15" t="s">
        <v>20</v>
      </c>
      <c r="E48" s="15" t="s">
        <v>28</v>
      </c>
      <c r="F48" s="15" t="s">
        <v>27</v>
      </c>
      <c r="G48" s="15" t="s">
        <v>246</v>
      </c>
      <c r="H48" s="15" t="s">
        <v>247</v>
      </c>
      <c r="I48" s="23" t="s">
        <v>248</v>
      </c>
      <c r="J48" s="15" t="s">
        <v>249</v>
      </c>
    </row>
    <row r="49" spans="1:10" ht="21" x14ac:dyDescent="0.2">
      <c r="A49" s="15" t="s">
        <v>250</v>
      </c>
      <c r="B49" s="15" t="s">
        <v>251</v>
      </c>
      <c r="C49" s="15" t="s">
        <v>252</v>
      </c>
      <c r="D49" s="15" t="s">
        <v>20</v>
      </c>
      <c r="E49" s="15" t="s">
        <v>53</v>
      </c>
      <c r="F49" s="15" t="s">
        <v>23</v>
      </c>
      <c r="G49" s="15" t="s">
        <v>253</v>
      </c>
      <c r="H49" s="24"/>
      <c r="I49" s="25"/>
      <c r="J49" s="15" t="s">
        <v>254</v>
      </c>
    </row>
    <row r="50" spans="1:10" ht="21" x14ac:dyDescent="0.2">
      <c r="A50" s="15" t="s">
        <v>255</v>
      </c>
      <c r="B50" s="15" t="s">
        <v>251</v>
      </c>
      <c r="C50" s="15" t="s">
        <v>252</v>
      </c>
      <c r="D50" s="15" t="s">
        <v>20</v>
      </c>
      <c r="E50" s="15" t="s">
        <v>53</v>
      </c>
      <c r="F50" s="15" t="s">
        <v>22</v>
      </c>
      <c r="G50" s="15" t="s">
        <v>253</v>
      </c>
      <c r="H50" s="24"/>
      <c r="I50" s="25"/>
      <c r="J50" s="15" t="s">
        <v>256</v>
      </c>
    </row>
    <row r="51" spans="1:10" ht="31.5" x14ac:dyDescent="0.2">
      <c r="A51" s="15" t="s">
        <v>257</v>
      </c>
      <c r="B51" s="15" t="s">
        <v>36</v>
      </c>
      <c r="C51" s="15" t="s">
        <v>258</v>
      </c>
      <c r="D51" s="15" t="s">
        <v>21</v>
      </c>
      <c r="E51" s="15" t="s">
        <v>30</v>
      </c>
      <c r="F51" s="15" t="s">
        <v>25</v>
      </c>
      <c r="G51" s="15" t="s">
        <v>163</v>
      </c>
      <c r="H51" s="24"/>
      <c r="I51" s="25"/>
      <c r="J51" s="15" t="s">
        <v>164</v>
      </c>
    </row>
    <row r="52" spans="1:10" ht="31.5" x14ac:dyDescent="0.2">
      <c r="A52" s="15" t="s">
        <v>259</v>
      </c>
      <c r="B52" s="15" t="s">
        <v>260</v>
      </c>
      <c r="C52" s="15" t="s">
        <v>261</v>
      </c>
      <c r="D52" s="15" t="s">
        <v>21</v>
      </c>
      <c r="E52" s="15" t="s">
        <v>32</v>
      </c>
      <c r="F52" s="15" t="s">
        <v>33</v>
      </c>
      <c r="G52" s="15" t="s">
        <v>262</v>
      </c>
      <c r="H52" s="24"/>
      <c r="I52" s="23" t="s">
        <v>38</v>
      </c>
      <c r="J52" s="15" t="s">
        <v>263</v>
      </c>
    </row>
    <row r="53" spans="1:10" ht="21" x14ac:dyDescent="0.2">
      <c r="A53" s="15" t="s">
        <v>264</v>
      </c>
      <c r="B53" s="15" t="s">
        <v>48</v>
      </c>
      <c r="C53" s="15" t="s">
        <v>49</v>
      </c>
      <c r="D53" s="15" t="s">
        <v>20</v>
      </c>
      <c r="E53" s="15" t="s">
        <v>31</v>
      </c>
      <c r="F53" s="15" t="s">
        <v>24</v>
      </c>
      <c r="G53" s="15" t="s">
        <v>265</v>
      </c>
      <c r="H53" s="15"/>
      <c r="I53" s="23" t="s">
        <v>266</v>
      </c>
      <c r="J53" s="15" t="s">
        <v>267</v>
      </c>
    </row>
    <row r="54" spans="1:10" ht="31.5" x14ac:dyDescent="0.2">
      <c r="A54" s="15" t="s">
        <v>268</v>
      </c>
      <c r="B54" s="15" t="s">
        <v>36</v>
      </c>
      <c r="C54" s="15" t="s">
        <v>61</v>
      </c>
      <c r="D54" s="15" t="s">
        <v>21</v>
      </c>
      <c r="E54" s="15" t="s">
        <v>32</v>
      </c>
      <c r="F54" s="15" t="s">
        <v>25</v>
      </c>
      <c r="G54" s="15" t="s">
        <v>269</v>
      </c>
      <c r="H54" s="24"/>
      <c r="I54" s="25"/>
      <c r="J54" s="15" t="s">
        <v>270</v>
      </c>
    </row>
    <row r="55" spans="1:10" ht="21" x14ac:dyDescent="0.2">
      <c r="A55" s="15" t="s">
        <v>271</v>
      </c>
      <c r="B55" s="15" t="s">
        <v>156</v>
      </c>
      <c r="C55" s="15" t="s">
        <v>272</v>
      </c>
      <c r="D55" s="15" t="s">
        <v>20</v>
      </c>
      <c r="E55" s="15" t="s">
        <v>28</v>
      </c>
      <c r="F55" s="15" t="s">
        <v>27</v>
      </c>
      <c r="G55" s="15" t="s">
        <v>273</v>
      </c>
      <c r="H55" s="24" t="s">
        <v>274</v>
      </c>
      <c r="I55" s="25" t="s">
        <v>275</v>
      </c>
      <c r="J55" s="15" t="s">
        <v>276</v>
      </c>
    </row>
    <row r="56" spans="1:10" ht="21" x14ac:dyDescent="0.2">
      <c r="A56" s="15" t="s">
        <v>277</v>
      </c>
      <c r="B56" s="15" t="s">
        <v>60</v>
      </c>
      <c r="C56" s="15" t="s">
        <v>62</v>
      </c>
      <c r="D56" s="15" t="s">
        <v>21</v>
      </c>
      <c r="E56" s="15" t="s">
        <v>31</v>
      </c>
      <c r="F56" s="15" t="s">
        <v>27</v>
      </c>
      <c r="G56" s="15" t="s">
        <v>278</v>
      </c>
      <c r="H56" s="24" t="s">
        <v>274</v>
      </c>
      <c r="I56" s="25" t="s">
        <v>279</v>
      </c>
      <c r="J56" s="15" t="s">
        <v>280</v>
      </c>
    </row>
    <row r="57" spans="1:10" ht="21" x14ac:dyDescent="0.2">
      <c r="A57" s="15" t="s">
        <v>281</v>
      </c>
      <c r="B57" s="15" t="s">
        <v>109</v>
      </c>
      <c r="C57" s="15" t="s">
        <v>282</v>
      </c>
      <c r="D57" s="15" t="s">
        <v>21</v>
      </c>
      <c r="E57" s="15" t="s">
        <v>31</v>
      </c>
      <c r="F57" s="15" t="s">
        <v>25</v>
      </c>
      <c r="G57" s="15" t="s">
        <v>111</v>
      </c>
      <c r="H57" s="24"/>
      <c r="I57" s="25"/>
      <c r="J57" s="15" t="s">
        <v>112</v>
      </c>
    </row>
    <row r="58" spans="1:10" ht="21" x14ac:dyDescent="0.2">
      <c r="A58" s="15" t="s">
        <v>283</v>
      </c>
      <c r="B58" s="15" t="s">
        <v>48</v>
      </c>
      <c r="C58" s="15" t="s">
        <v>284</v>
      </c>
      <c r="D58" s="15" t="s">
        <v>21</v>
      </c>
      <c r="E58" s="15" t="s">
        <v>31</v>
      </c>
      <c r="F58" s="15" t="s">
        <v>22</v>
      </c>
      <c r="G58" s="15" t="s">
        <v>285</v>
      </c>
      <c r="H58" s="24"/>
      <c r="I58" s="25"/>
      <c r="J58" s="15" t="s">
        <v>286</v>
      </c>
    </row>
    <row r="59" spans="1:10" ht="21" x14ac:dyDescent="0.2">
      <c r="A59" s="15" t="s">
        <v>287</v>
      </c>
      <c r="B59" s="15" t="s">
        <v>48</v>
      </c>
      <c r="C59" s="15" t="s">
        <v>284</v>
      </c>
      <c r="D59" s="15" t="s">
        <v>21</v>
      </c>
      <c r="E59" s="15" t="s">
        <v>31</v>
      </c>
      <c r="F59" s="15" t="s">
        <v>22</v>
      </c>
      <c r="G59" s="15" t="s">
        <v>285</v>
      </c>
      <c r="H59" s="24"/>
      <c r="I59" s="25"/>
      <c r="J59" s="15" t="s">
        <v>288</v>
      </c>
    </row>
    <row r="60" spans="1:10" ht="21" x14ac:dyDescent="0.2">
      <c r="A60" s="15" t="s">
        <v>289</v>
      </c>
      <c r="B60" s="15" t="s">
        <v>42</v>
      </c>
      <c r="C60" s="15" t="s">
        <v>290</v>
      </c>
      <c r="D60" s="15" t="s">
        <v>21</v>
      </c>
      <c r="E60" s="15" t="s">
        <v>30</v>
      </c>
      <c r="F60" s="15" t="s">
        <v>34</v>
      </c>
      <c r="G60" s="15" t="s">
        <v>163</v>
      </c>
      <c r="H60" s="24"/>
      <c r="I60" s="23" t="s">
        <v>291</v>
      </c>
      <c r="J60" s="15" t="s">
        <v>292</v>
      </c>
    </row>
    <row r="61" spans="1:10" ht="21" x14ac:dyDescent="0.2">
      <c r="A61" s="15" t="s">
        <v>293</v>
      </c>
      <c r="B61" s="15" t="s">
        <v>42</v>
      </c>
      <c r="C61" s="15" t="s">
        <v>290</v>
      </c>
      <c r="D61" s="15" t="s">
        <v>21</v>
      </c>
      <c r="E61" s="15" t="s">
        <v>32</v>
      </c>
      <c r="F61" s="15" t="s">
        <v>34</v>
      </c>
      <c r="G61" s="15" t="s">
        <v>294</v>
      </c>
      <c r="H61" s="24"/>
      <c r="I61" s="25" t="s">
        <v>291</v>
      </c>
      <c r="J61" s="15" t="s">
        <v>295</v>
      </c>
    </row>
    <row r="62" spans="1:10" ht="21" x14ac:dyDescent="0.2">
      <c r="A62" s="15" t="s">
        <v>296</v>
      </c>
      <c r="B62" s="15" t="s">
        <v>41</v>
      </c>
      <c r="C62" s="15" t="s">
        <v>297</v>
      </c>
      <c r="D62" s="15" t="s">
        <v>21</v>
      </c>
      <c r="E62" s="15" t="s">
        <v>31</v>
      </c>
      <c r="F62" s="15" t="s">
        <v>25</v>
      </c>
      <c r="G62" s="15" t="s">
        <v>298</v>
      </c>
      <c r="H62" s="24"/>
      <c r="I62" s="23"/>
      <c r="J62" s="15" t="s">
        <v>299</v>
      </c>
    </row>
    <row r="63" spans="1:10" ht="21" x14ac:dyDescent="0.2">
      <c r="A63" s="15" t="s">
        <v>300</v>
      </c>
      <c r="B63" s="15" t="s">
        <v>51</v>
      </c>
      <c r="C63" s="15" t="s">
        <v>301</v>
      </c>
      <c r="D63" s="15" t="s">
        <v>21</v>
      </c>
      <c r="E63" s="15" t="s">
        <v>170</v>
      </c>
      <c r="F63" s="15" t="s">
        <v>22</v>
      </c>
      <c r="G63" s="15" t="s">
        <v>302</v>
      </c>
      <c r="H63" s="24"/>
      <c r="I63" s="23"/>
      <c r="J63" s="15" t="s">
        <v>303</v>
      </c>
    </row>
    <row r="64" spans="1:10" ht="21" x14ac:dyDescent="0.2">
      <c r="A64" s="15" t="s">
        <v>304</v>
      </c>
      <c r="B64" s="15" t="s">
        <v>51</v>
      </c>
      <c r="C64" s="15" t="s">
        <v>301</v>
      </c>
      <c r="D64" s="15" t="s">
        <v>21</v>
      </c>
      <c r="E64" s="15" t="s">
        <v>170</v>
      </c>
      <c r="F64" s="15" t="s">
        <v>22</v>
      </c>
      <c r="G64" s="15" t="s">
        <v>305</v>
      </c>
      <c r="H64" s="24"/>
      <c r="I64" s="23"/>
      <c r="J64" s="15" t="s">
        <v>306</v>
      </c>
    </row>
    <row r="65" spans="1:10" ht="21" x14ac:dyDescent="0.2">
      <c r="A65" s="15" t="s">
        <v>307</v>
      </c>
      <c r="B65" s="15" t="s">
        <v>51</v>
      </c>
      <c r="C65" s="15" t="s">
        <v>308</v>
      </c>
      <c r="D65" s="15" t="s">
        <v>21</v>
      </c>
      <c r="E65" s="15" t="s">
        <v>31</v>
      </c>
      <c r="F65" s="15" t="s">
        <v>25</v>
      </c>
      <c r="G65" s="15" t="s">
        <v>285</v>
      </c>
      <c r="H65" s="24"/>
      <c r="I65" s="23"/>
      <c r="J65" s="15" t="s">
        <v>309</v>
      </c>
    </row>
    <row r="66" spans="1:10" ht="21" x14ac:dyDescent="0.2">
      <c r="A66" s="15" t="s">
        <v>310</v>
      </c>
      <c r="B66" s="15" t="s">
        <v>51</v>
      </c>
      <c r="C66" s="15" t="s">
        <v>311</v>
      </c>
      <c r="D66" s="15" t="s">
        <v>21</v>
      </c>
      <c r="E66" s="15" t="s">
        <v>31</v>
      </c>
      <c r="F66" s="15" t="s">
        <v>25</v>
      </c>
      <c r="G66" s="15" t="s">
        <v>285</v>
      </c>
      <c r="H66" s="24"/>
      <c r="I66" s="23"/>
      <c r="J66" s="15" t="s">
        <v>309</v>
      </c>
    </row>
    <row r="67" spans="1:10" ht="31.5" x14ac:dyDescent="0.2">
      <c r="A67" s="15" t="s">
        <v>312</v>
      </c>
      <c r="B67" s="15" t="s">
        <v>37</v>
      </c>
      <c r="C67" s="15" t="s">
        <v>313</v>
      </c>
      <c r="D67" s="15" t="s">
        <v>21</v>
      </c>
      <c r="E67" s="15" t="s">
        <v>31</v>
      </c>
      <c r="F67" s="15" t="s">
        <v>314</v>
      </c>
      <c r="G67" s="15" t="s">
        <v>315</v>
      </c>
      <c r="H67" s="24" t="s">
        <v>316</v>
      </c>
      <c r="I67" s="23" t="s">
        <v>63</v>
      </c>
      <c r="J67" s="15" t="s">
        <v>317</v>
      </c>
    </row>
    <row r="68" spans="1:10" ht="31.5" x14ac:dyDescent="0.2">
      <c r="A68" s="15" t="s">
        <v>318</v>
      </c>
      <c r="B68" s="15" t="s">
        <v>36</v>
      </c>
      <c r="C68" s="15" t="s">
        <v>319</v>
      </c>
      <c r="D68" s="15" t="s">
        <v>21</v>
      </c>
      <c r="E68" s="15" t="s">
        <v>30</v>
      </c>
      <c r="F68" s="15" t="s">
        <v>25</v>
      </c>
      <c r="G68" s="15" t="s">
        <v>45</v>
      </c>
      <c r="H68" s="24"/>
      <c r="I68" s="23"/>
      <c r="J68" s="15" t="s">
        <v>320</v>
      </c>
    </row>
    <row r="69" spans="1:10" ht="21" x14ac:dyDescent="0.2">
      <c r="A69" s="15" t="s">
        <v>321</v>
      </c>
      <c r="B69" s="15" t="s">
        <v>322</v>
      </c>
      <c r="C69" s="15" t="s">
        <v>323</v>
      </c>
      <c r="D69" s="15" t="s">
        <v>21</v>
      </c>
      <c r="E69" s="15" t="s">
        <v>30</v>
      </c>
      <c r="F69" s="15" t="s">
        <v>25</v>
      </c>
      <c r="G69" s="15" t="s">
        <v>324</v>
      </c>
      <c r="H69" s="24"/>
      <c r="I69" s="23"/>
      <c r="J69" s="15" t="s">
        <v>325</v>
      </c>
    </row>
    <row r="70" spans="1:10" ht="21" x14ac:dyDescent="0.2">
      <c r="A70" s="15" t="s">
        <v>326</v>
      </c>
      <c r="B70" s="15" t="s">
        <v>42</v>
      </c>
      <c r="C70" s="15" t="s">
        <v>327</v>
      </c>
      <c r="D70" s="15" t="s">
        <v>21</v>
      </c>
      <c r="E70" s="15" t="s">
        <v>32</v>
      </c>
      <c r="F70" s="15" t="s">
        <v>25</v>
      </c>
      <c r="G70" s="15" t="s">
        <v>328</v>
      </c>
      <c r="H70" s="24"/>
      <c r="I70" s="23"/>
      <c r="J70" s="15" t="s">
        <v>329</v>
      </c>
    </row>
    <row r="71" spans="1:10" ht="21" x14ac:dyDescent="0.2">
      <c r="A71" s="15" t="s">
        <v>330</v>
      </c>
      <c r="B71" s="15" t="s">
        <v>42</v>
      </c>
      <c r="C71" s="15" t="s">
        <v>327</v>
      </c>
      <c r="D71" s="15" t="s">
        <v>21</v>
      </c>
      <c r="E71" s="15" t="s">
        <v>31</v>
      </c>
      <c r="F71" s="15" t="s">
        <v>25</v>
      </c>
      <c r="G71" s="15" t="s">
        <v>285</v>
      </c>
      <c r="H71" s="24"/>
      <c r="I71" s="23"/>
      <c r="J71" s="15" t="s">
        <v>331</v>
      </c>
    </row>
    <row r="72" spans="1:10" ht="21" x14ac:dyDescent="0.2">
      <c r="A72" s="15" t="s">
        <v>332</v>
      </c>
      <c r="B72" s="15" t="s">
        <v>93</v>
      </c>
      <c r="C72" s="15" t="s">
        <v>333</v>
      </c>
      <c r="D72" s="15" t="s">
        <v>21</v>
      </c>
      <c r="E72" s="15" t="s">
        <v>28</v>
      </c>
      <c r="F72" s="15" t="s">
        <v>34</v>
      </c>
      <c r="G72" s="15" t="s">
        <v>95</v>
      </c>
      <c r="H72" s="24"/>
      <c r="I72" s="23" t="s">
        <v>96</v>
      </c>
      <c r="J72" s="15" t="s">
        <v>97</v>
      </c>
    </row>
    <row r="73" spans="1:10" ht="21" x14ac:dyDescent="0.2">
      <c r="A73" s="15" t="s">
        <v>334</v>
      </c>
      <c r="B73" s="15" t="s">
        <v>93</v>
      </c>
      <c r="C73" s="15" t="s">
        <v>333</v>
      </c>
      <c r="D73" s="15" t="s">
        <v>21</v>
      </c>
      <c r="E73" s="15" t="s">
        <v>170</v>
      </c>
      <c r="F73" s="15" t="s">
        <v>25</v>
      </c>
      <c r="G73" s="15" t="s">
        <v>335</v>
      </c>
      <c r="H73" s="24"/>
      <c r="I73" s="23"/>
      <c r="J73" s="15" t="s">
        <v>336</v>
      </c>
    </row>
    <row r="74" spans="1:10" ht="21" x14ac:dyDescent="0.2">
      <c r="A74" s="15" t="s">
        <v>337</v>
      </c>
      <c r="B74" s="15" t="s">
        <v>93</v>
      </c>
      <c r="C74" s="15" t="s">
        <v>338</v>
      </c>
      <c r="D74" s="15" t="s">
        <v>21</v>
      </c>
      <c r="E74" s="15" t="s">
        <v>28</v>
      </c>
      <c r="F74" s="15" t="s">
        <v>34</v>
      </c>
      <c r="G74" s="15" t="s">
        <v>95</v>
      </c>
      <c r="H74" s="24"/>
      <c r="I74" s="23" t="s">
        <v>96</v>
      </c>
      <c r="J74" s="15" t="s">
        <v>97</v>
      </c>
    </row>
    <row r="75" spans="1:10" x14ac:dyDescent="0.2">
      <c r="A75" s="20" t="str">
        <f>COUNTA(C2:C74) &amp; " TOTAL APPLICATIONS RECEIVED INCLUDING CLASS PLANS, FILE AND USE, AND ADVISORY ORGANIZATION MANUALS AND FORMS"</f>
        <v>73 TOTAL APPLICATIONS RECEIVED INCLUDING CLASS PLANS, FILE AND USE, AND ADVISORY ORGANIZATION MANUALS AND FORMS</v>
      </c>
    </row>
  </sheetData>
  <sortState ref="A2:J74">
    <sortCondition ref="C2:C74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11, 2023</oddHeader>
    <oddFooter>&amp;L&amp;"Arial,Bold"&amp;8* If no % rate change is indicated, the amount
has not yet been determined:&amp;C&amp;"Arial,Bold"&amp;8
PN#: 2023-32&amp;R&amp;"Arial,Bold"&amp;8Page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4"/>
  <sheetViews>
    <sheetView showGridLines="0" view="pageLayout" zoomScaleNormal="100" workbookViewId="0">
      <selection activeCell="F20" sqref="F20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8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4" bestFit="1" customWidth="1"/>
    <col min="10" max="16384" width="8.85546875" style="2"/>
  </cols>
  <sheetData>
    <row r="2" spans="1:264" ht="13.15" customHeight="1" x14ac:dyDescent="0.2">
      <c r="A2" s="47" t="s">
        <v>13</v>
      </c>
      <c r="B2" s="47"/>
      <c r="C2" s="47"/>
      <c r="D2" s="47"/>
      <c r="E2" s="47"/>
      <c r="F2" s="47"/>
      <c r="G2" s="47"/>
      <c r="H2" s="47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x14ac:dyDescent="0.2">
      <c r="A4" s="12"/>
      <c r="B4" s="5" t="s">
        <v>12</v>
      </c>
      <c r="C4" s="17" t="s">
        <v>11</v>
      </c>
      <c r="D4" s="7" t="s">
        <v>10</v>
      </c>
      <c r="E4" s="7" t="s">
        <v>9</v>
      </c>
      <c r="F4" s="7" t="s">
        <v>7</v>
      </c>
      <c r="G4" s="7" t="s">
        <v>26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45" customFormat="1" x14ac:dyDescent="0.2">
      <c r="A5" s="46" t="s">
        <v>64</v>
      </c>
      <c r="B5" s="43" t="s">
        <v>64</v>
      </c>
      <c r="C5" s="43" t="s">
        <v>64</v>
      </c>
      <c r="D5" s="43" t="s">
        <v>64</v>
      </c>
      <c r="E5" s="43" t="s">
        <v>64</v>
      </c>
      <c r="F5" s="43" t="s">
        <v>64</v>
      </c>
      <c r="G5" s="43" t="s">
        <v>64</v>
      </c>
      <c r="H5" s="44" t="s">
        <v>64</v>
      </c>
      <c r="I5" s="43" t="s">
        <v>64</v>
      </c>
    </row>
    <row r="6" spans="1:264" ht="22.5" x14ac:dyDescent="0.2">
      <c r="A6" s="34" t="s">
        <v>18</v>
      </c>
      <c r="B6" s="26" t="s">
        <v>312</v>
      </c>
      <c r="C6" s="27">
        <v>45051</v>
      </c>
      <c r="D6" s="28" t="s">
        <v>339</v>
      </c>
      <c r="E6" s="29" t="s">
        <v>340</v>
      </c>
      <c r="F6" s="29" t="s">
        <v>341</v>
      </c>
      <c r="G6" s="29"/>
      <c r="H6" s="29" t="s">
        <v>342</v>
      </c>
      <c r="I6" s="30">
        <v>6.9000000000000006E-2</v>
      </c>
    </row>
    <row r="7" spans="1:264" ht="22.5" x14ac:dyDescent="0.2">
      <c r="A7" s="35" t="s">
        <v>19</v>
      </c>
      <c r="B7" s="26" t="s">
        <v>312</v>
      </c>
      <c r="C7" s="31">
        <v>45149</v>
      </c>
      <c r="D7" s="28" t="s">
        <v>339</v>
      </c>
      <c r="E7" s="29" t="s">
        <v>340</v>
      </c>
      <c r="F7" s="29" t="s">
        <v>341</v>
      </c>
      <c r="G7" s="33" t="s">
        <v>316</v>
      </c>
      <c r="H7" s="33" t="s">
        <v>343</v>
      </c>
      <c r="I7" s="30">
        <v>6.9000000000000006E-2</v>
      </c>
    </row>
    <row r="8" spans="1:264" s="45" customFormat="1" x14ac:dyDescent="0.2">
      <c r="A8" s="43" t="s">
        <v>64</v>
      </c>
      <c r="B8" s="43" t="s">
        <v>64</v>
      </c>
      <c r="C8" s="43" t="s">
        <v>64</v>
      </c>
      <c r="D8" s="43" t="s">
        <v>64</v>
      </c>
      <c r="E8" s="43" t="s">
        <v>64</v>
      </c>
      <c r="F8" s="43" t="s">
        <v>64</v>
      </c>
      <c r="G8" s="43" t="s">
        <v>64</v>
      </c>
      <c r="H8" s="44" t="s">
        <v>64</v>
      </c>
      <c r="I8" s="43" t="s">
        <v>64</v>
      </c>
    </row>
    <row r="9" spans="1:264" ht="22.5" x14ac:dyDescent="0.2">
      <c r="A9" s="34" t="s">
        <v>18</v>
      </c>
      <c r="B9" s="26" t="s">
        <v>264</v>
      </c>
      <c r="C9" s="27">
        <v>45058</v>
      </c>
      <c r="D9" s="28" t="s">
        <v>344</v>
      </c>
      <c r="E9" s="29" t="s">
        <v>345</v>
      </c>
      <c r="F9" s="29" t="s">
        <v>346</v>
      </c>
      <c r="G9" s="29"/>
      <c r="H9" s="29" t="s">
        <v>347</v>
      </c>
      <c r="I9" s="30">
        <v>0.29899999999999999</v>
      </c>
    </row>
    <row r="10" spans="1:264" s="13" customFormat="1" ht="22.5" x14ac:dyDescent="0.2">
      <c r="A10" s="35" t="s">
        <v>19</v>
      </c>
      <c r="B10" s="26" t="s">
        <v>264</v>
      </c>
      <c r="C10" s="31">
        <v>45149</v>
      </c>
      <c r="D10" s="28" t="s">
        <v>344</v>
      </c>
      <c r="E10" s="29" t="s">
        <v>345</v>
      </c>
      <c r="F10" s="29" t="s">
        <v>346</v>
      </c>
      <c r="G10" s="29"/>
      <c r="H10" s="29" t="s">
        <v>347</v>
      </c>
      <c r="I10" s="32">
        <v>1.01</v>
      </c>
    </row>
    <row r="11" spans="1:264" x14ac:dyDescent="0.2">
      <c r="A11" s="36"/>
      <c r="B11" s="37"/>
      <c r="C11" s="38"/>
      <c r="D11" s="39"/>
      <c r="E11" s="39"/>
      <c r="F11" s="40"/>
      <c r="G11" s="40"/>
      <c r="H11" s="41"/>
      <c r="I11" s="42"/>
    </row>
    <row r="14" spans="1:264" s="45" customFormat="1" x14ac:dyDescent="0.2">
      <c r="A14" s="2"/>
      <c r="B14" s="2"/>
      <c r="C14" s="18"/>
      <c r="D14" s="2"/>
      <c r="E14" s="2"/>
      <c r="F14" s="2"/>
      <c r="G14" s="2"/>
      <c r="H14" s="2"/>
      <c r="I14" s="14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11, 2023</oddHeader>
    <oddFooter>&amp;L&amp;"Arial,Bold"&amp;8*If no % overall rate change is indicated, the
amount has not yet been determined.&amp;C&amp;"Arial,Bold"&amp;8PN#:2023-32&amp;R&amp;"Arial,Bold"&amp;8Page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PN081123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2023-08-10T14:26:44Z</dcterms:modified>
</cp:coreProperties>
</file>