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F58DF55C-CC6D-4803-ACF9-AC7A6EDF74AC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Report'!$A$1:$P$77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0" i="1" l="1"/>
</calcChain>
</file>

<file path=xl/sharedStrings.xml><?xml version="1.0" encoding="utf-8"?>
<sst xmlns="http://schemas.openxmlformats.org/spreadsheetml/2006/main" count="847" uniqueCount="338">
  <si>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</si>
  <si>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</si>
  <si>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</si>
  <si>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</si>
  <si>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</si>
  <si>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</si>
  <si>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</si>
  <si>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</si>
  <si>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</si>
  <si>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</si>
  <si>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</si>
  <si>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</si>
  <si>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</si>
  <si>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</si>
  <si>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</si>
  <si>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</si>
  <si>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</si>
  <si>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</si>
  <si>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Incorrect</t>
  </si>
  <si>
    <t>Correct</t>
  </si>
  <si>
    <t>PERSONAL</t>
  </si>
  <si>
    <t>COMMERCIAL</t>
  </si>
  <si>
    <t>FORMS</t>
  </si>
  <si>
    <t>RULE CHANGE</t>
  </si>
  <si>
    <t>RATE</t>
  </si>
  <si>
    <t>RULE AND FORMS</t>
  </si>
  <si>
    <t>VARIANCE</t>
  </si>
  <si>
    <t>RATE AND VARIANCE</t>
  </si>
  <si>
    <t>AUTO LIAB/PHYS DAMAGE</t>
  </si>
  <si>
    <t>INLAND MARINE</t>
  </si>
  <si>
    <t>FIRE AND ALLIED LINES</t>
  </si>
  <si>
    <t>OTHER LIABILITY</t>
  </si>
  <si>
    <t>MULTI-PERIL</t>
  </si>
  <si>
    <t>NEW PROGRAM</t>
  </si>
  <si>
    <t>RATE/RULE/FORM</t>
  </si>
  <si>
    <t>HANOVER INSURANCE COMPANY (THE)</t>
  </si>
  <si>
    <t>0088</t>
  </si>
  <si>
    <t>ALLIED LINES</t>
  </si>
  <si>
    <t>0111</t>
  </si>
  <si>
    <t>0031</t>
  </si>
  <si>
    <t>0</t>
  </si>
  <si>
    <t>0084</t>
  </si>
  <si>
    <t xml:space="preserve">  UMBRELLA/EXCESS</t>
  </si>
  <si>
    <t>0218</t>
  </si>
  <si>
    <t>CONTINENTAL CASUALTY COMPANY</t>
  </si>
  <si>
    <t>3494</t>
  </si>
  <si>
    <t>FALLS LAKE FIRE AND CASUALTY COMPANY</t>
  </si>
  <si>
    <t>0785</t>
  </si>
  <si>
    <t>0158</t>
  </si>
  <si>
    <t>NORTH RIVER INSURANCE COMPANY (THE)</t>
  </si>
  <si>
    <t>AMGUARD INSURANCE COMPANY</t>
  </si>
  <si>
    <t>4904</t>
  </si>
  <si>
    <t>ATLANTIC SPECIALTY INSURANCE COMPANY</t>
  </si>
  <si>
    <t>COMMERCIAL GENERAL LIABILITY</t>
  </si>
  <si>
    <t>BOTH RATE AND FORM</t>
  </si>
  <si>
    <t>NONE</t>
  </si>
  <si>
    <t>FARMOWNERS MULTI-PERIL</t>
  </si>
  <si>
    <t>BURGLARY AND THEFT</t>
  </si>
  <si>
    <t>PREMIER COMMERCIAL BUILDING OWNER'S  POLICY</t>
  </si>
  <si>
    <t>LIBERTY INSURANCE CORPORATION</t>
  </si>
  <si>
    <t>LIBERTY MUTUAL FIRE INSURANCE COMPANY</t>
  </si>
  <si>
    <t xml:space="preserve"> MITIGATION IN RATING PLANS REGULATION</t>
  </si>
  <si>
    <t>0140</t>
  </si>
  <si>
    <t>NATIONWIDE GENERAL INSURANCE COMPANY</t>
  </si>
  <si>
    <t>NATIONWIDE MUTUAL INSURANCE COMPANY</t>
  </si>
  <si>
    <t>8A</t>
  </si>
  <si>
    <t>SYMBOLS</t>
  </si>
  <si>
    <t>0257</t>
  </si>
  <si>
    <t>SAFEWAY INSURANCE COMPANY</t>
  </si>
  <si>
    <t>3548</t>
  </si>
  <si>
    <t>UNITED STATES FIRE INSURANCE COMPANY</t>
  </si>
  <si>
    <t>2538</t>
  </si>
  <si>
    <t>WESCO INSURANCE COMPANY</t>
  </si>
  <si>
    <t>23-2279-D</t>
  </si>
  <si>
    <t>ALLIED INSURANCE COMPANY OF AMERICA</t>
  </si>
  <si>
    <t xml:space="preserve">NWPP-133745722 </t>
  </si>
  <si>
    <t>23-2328</t>
  </si>
  <si>
    <t>ALLIED WORLD ASSURANCE COMPANY (U.S.) INC.</t>
  </si>
  <si>
    <t xml:space="preserve">DRWN-133631453 </t>
  </si>
  <si>
    <t>23-2295</t>
  </si>
  <si>
    <t>ALLIED WORLD INSURANCE COMPANY</t>
  </si>
  <si>
    <t>LAWYERS E&amp;O ASSURE REWRITE</t>
  </si>
  <si>
    <t xml:space="preserve">DRWN-133749305 </t>
  </si>
  <si>
    <t>22-1977</t>
  </si>
  <si>
    <t>AMERICAN CASUALTY COMPANY OF READING, PENNSYLVANIA</t>
  </si>
  <si>
    <t>BUSINESSOWNERS</t>
  </si>
  <si>
    <t>18.7</t>
  </si>
  <si>
    <t xml:space="preserve">CNAB-133350502 </t>
  </si>
  <si>
    <t>23-2288</t>
  </si>
  <si>
    <t>0361</t>
  </si>
  <si>
    <t>AMERICAN MODERN HOME INSURANCE COMPANY</t>
  </si>
  <si>
    <t>HOMEOWNERS MULTI-PERIL</t>
  </si>
  <si>
    <t>RENTERS</t>
  </si>
  <si>
    <t xml:space="preserve">AMMH-133747012 </t>
  </si>
  <si>
    <t>23-2290</t>
  </si>
  <si>
    <t>HOMEOWNERS PROGRAM - WITHDRAW PROGRAM</t>
  </si>
  <si>
    <t xml:space="preserve">AMGD-133738876 </t>
  </si>
  <si>
    <t>23-2280</t>
  </si>
  <si>
    <t>PERSONAL UMBRELLA PROGRAM - WITHDRAW PROGRAM</t>
  </si>
  <si>
    <t xml:space="preserve">AMGD-133739343 </t>
  </si>
  <si>
    <t>23-2315</t>
  </si>
  <si>
    <t>4256</t>
  </si>
  <si>
    <t>ANCHOR GENERAL INSURANCE COMPANY</t>
  </si>
  <si>
    <t>GEMINI</t>
  </si>
  <si>
    <t>5, 8A</t>
  </si>
  <si>
    <t>11.2</t>
  </si>
  <si>
    <t xml:space="preserve">AGIN-133753488 </t>
  </si>
  <si>
    <t>23-2314</t>
  </si>
  <si>
    <t>PLATINUM PPA</t>
  </si>
  <si>
    <t>19.2</t>
  </si>
  <si>
    <t xml:space="preserve">AGIN-133753447 </t>
  </si>
  <si>
    <t>23-2297</t>
  </si>
  <si>
    <t>PREMIER MEDALLION NON-STANDARD AUTO</t>
  </si>
  <si>
    <t>26</t>
  </si>
  <si>
    <t xml:space="preserve">AGIN-133752261 </t>
  </si>
  <si>
    <t>23-2291</t>
  </si>
  <si>
    <t>MOTOR CLUB</t>
  </si>
  <si>
    <t>15.7</t>
  </si>
  <si>
    <t xml:space="preserve">AGIN-133749147 </t>
  </si>
  <si>
    <t>23-2316</t>
  </si>
  <si>
    <t>1279</t>
  </si>
  <si>
    <t>ARCH INSURANCE COMPANY</t>
  </si>
  <si>
    <t xml:space="preserve">AICO-133736623 </t>
  </si>
  <si>
    <t>23-2335</t>
  </si>
  <si>
    <t>4908</t>
  </si>
  <si>
    <t>ASCOT INSURANCE COMPANY</t>
  </si>
  <si>
    <t>SURETY</t>
  </si>
  <si>
    <t>CONTRACT (NON CONSTRUCTION) - COMMERCIAL (NON- TRA</t>
  </si>
  <si>
    <t xml:space="preserve">GREY-133747193 </t>
  </si>
  <si>
    <t>23-2334</t>
  </si>
  <si>
    <t>COMMERCIAL AUTO PROGRAM</t>
  </si>
  <si>
    <t>23.1</t>
  </si>
  <si>
    <t xml:space="preserve">BEAC-133613516 </t>
  </si>
  <si>
    <t>23-2317</t>
  </si>
  <si>
    <t>3416</t>
  </si>
  <si>
    <t>AXIS INSURANCE COMPANY</t>
  </si>
  <si>
    <t>4A PURCHASING GROUP MULTIMEDIA LIABILITY</t>
  </si>
  <si>
    <t>1</t>
  </si>
  <si>
    <t xml:space="preserve">AXSS-G133725729 </t>
  </si>
  <si>
    <t>23-2318</t>
  </si>
  <si>
    <t>NAB PURCHASING GROUP MULTIMEDIA LIABILITY</t>
  </si>
  <si>
    <t xml:space="preserve">AXSS-G133730340 </t>
  </si>
  <si>
    <t>23-2299</t>
  </si>
  <si>
    <t>COFACE NORTH AMERICA INSURANCE COMPANY</t>
  </si>
  <si>
    <t>CREDIT</t>
  </si>
  <si>
    <t>TRADELINER TRADE CREDIT INSURANCE PROGRAM</t>
  </si>
  <si>
    <t>COPE-133751930</t>
  </si>
  <si>
    <t>22-1977-A</t>
  </si>
  <si>
    <t>23-2302</t>
  </si>
  <si>
    <t>AIRCRAFT</t>
  </si>
  <si>
    <t>AIRCRAFT INSURANCE</t>
  </si>
  <si>
    <t xml:space="preserve">SWNI-133743939 </t>
  </si>
  <si>
    <t>23-2303</t>
  </si>
  <si>
    <t>VOLUNTARY HOMEOWNERS - WITHDRAW PROGRAM</t>
  </si>
  <si>
    <t xml:space="preserve">SWNI-133753038 </t>
  </si>
  <si>
    <t>23-2289</t>
  </si>
  <si>
    <t>0479</t>
  </si>
  <si>
    <t>FIRST FINANCIAL INSURANCE COMPANY</t>
  </si>
  <si>
    <t>SPECIALTY INLAND MARINE</t>
  </si>
  <si>
    <t xml:space="preserve">ALAM-133746420 </t>
  </si>
  <si>
    <t>23-2281</t>
  </si>
  <si>
    <t>0069</t>
  </si>
  <si>
    <t>FOREMOST INSURANCE COMPANY GRAND RAPIDS, MICHIGAN</t>
  </si>
  <si>
    <t>MOTORCYCLE</t>
  </si>
  <si>
    <t xml:space="preserve">FORE-133749556 </t>
  </si>
  <si>
    <t>23-2320</t>
  </si>
  <si>
    <t>MOTOR HOME</t>
  </si>
  <si>
    <t xml:space="preserve">FORE-133749613 </t>
  </si>
  <si>
    <t>23-2319</t>
  </si>
  <si>
    <t>OFF-ROAD VEHICLE</t>
  </si>
  <si>
    <t xml:space="preserve">FORE-133749566 </t>
  </si>
  <si>
    <t>23-2282</t>
  </si>
  <si>
    <t>FOREMOST PROPERTY AND CASUALTY INSURANCE COMPANY</t>
  </si>
  <si>
    <t xml:space="preserve">FORE-133749548 </t>
  </si>
  <si>
    <t>23-2332-A</t>
  </si>
  <si>
    <t>0200</t>
  </si>
  <si>
    <t>GARRISON PROPERTY AND CASUALTY INSURANCE COMPANY</t>
  </si>
  <si>
    <t>AUTO LIABILITY</t>
  </si>
  <si>
    <t>PERSONAL AUTO PROGRAM</t>
  </si>
  <si>
    <t>USAA-133760047</t>
  </si>
  <si>
    <t>21-309-A</t>
  </si>
  <si>
    <t>0796</t>
  </si>
  <si>
    <t>GENERAL CASUALTY COMPANY OF WISCONSIN</t>
  </si>
  <si>
    <t xml:space="preserve">CUSTOM PROPERTY   </t>
  </si>
  <si>
    <t>2.4</t>
  </si>
  <si>
    <t xml:space="preserve">QBEC-132609491 </t>
  </si>
  <si>
    <t>23-2329</t>
  </si>
  <si>
    <t>GREAT AMERICAN SPIRIT INSURANCE COMPANY</t>
  </si>
  <si>
    <t>EQUIPMENT INSURANCE</t>
  </si>
  <si>
    <t xml:space="preserve">GACX-133676682 </t>
  </si>
  <si>
    <t>23-2323</t>
  </si>
  <si>
    <t>0303</t>
  </si>
  <si>
    <t>GUIDEONE INSURANCE COMPANY</t>
  </si>
  <si>
    <t>UMBRELLA/EXCESS - AUTO DEALERS</t>
  </si>
  <si>
    <t xml:space="preserve">GDEA-133755742 </t>
  </si>
  <si>
    <t>23-2285</t>
  </si>
  <si>
    <t>ADVANTAGE PORTFOLIO PRIVATE COMPANY CRIME</t>
  </si>
  <si>
    <t>-5.3</t>
  </si>
  <si>
    <t xml:space="preserve">HNVR-G133750118 </t>
  </si>
  <si>
    <t>23-2333</t>
  </si>
  <si>
    <t>LIBERTY GUARD HOMEOWNERS</t>
  </si>
  <si>
    <t>29.1</t>
  </si>
  <si>
    <t xml:space="preserve">LBPM-133734483 </t>
  </si>
  <si>
    <t>23-2327</t>
  </si>
  <si>
    <t xml:space="preserve"> DWELLING FIRE - WITHDRAW PROGRAM</t>
  </si>
  <si>
    <t xml:space="preserve">LBPM-133751182 </t>
  </si>
  <si>
    <t>23-2321</t>
  </si>
  <si>
    <t>5034</t>
  </si>
  <si>
    <t>LIO INSURANCE COMPANY</t>
  </si>
  <si>
    <t>ERRORS AND OMISSIONS LIABILITY</t>
  </si>
  <si>
    <t xml:space="preserve">PERR-133755128 </t>
  </si>
  <si>
    <t>23-2325</t>
  </si>
  <si>
    <t>MEDICAL PROTECTIVE COMPANY (THE)</t>
  </si>
  <si>
    <t>MEDICAL MALPRACTICE</t>
  </si>
  <si>
    <t>DENTISTS</t>
  </si>
  <si>
    <t xml:space="preserve">MDPC-133720952 </t>
  </si>
  <si>
    <t>23-2283</t>
  </si>
  <si>
    <t>4715</t>
  </si>
  <si>
    <t>MITSUI SUMITOMO INSURANCE COMPANY OF AMERICA</t>
  </si>
  <si>
    <t>5.8</t>
  </si>
  <si>
    <t xml:space="preserve">DEAH-133723111 </t>
  </si>
  <si>
    <t>23-2284</t>
  </si>
  <si>
    <t>NATIONAL CASUALTY COMPANY</t>
  </si>
  <si>
    <t>COMML CRIME &amp; FINANCIAL INSTITUTION FIDELITY BOND</t>
  </si>
  <si>
    <t xml:space="preserve">SCTT-133748340 </t>
  </si>
  <si>
    <t>23-2311</t>
  </si>
  <si>
    <t>NATIONAL CROP INSURANCE SERVICES, INC.</t>
  </si>
  <si>
    <t>2024-NCIS 3, General Provisions</t>
  </si>
  <si>
    <t>NACR-133754397</t>
  </si>
  <si>
    <t>22-1977-B</t>
  </si>
  <si>
    <t>NATIONAL FIRE INSURANCE COMPANY OF HARTFORD</t>
  </si>
  <si>
    <t>23-2301</t>
  </si>
  <si>
    <t>NATIONAL SPECIALTY INSURANCE COMPANY</t>
  </si>
  <si>
    <t xml:space="preserve">COMMERCIAL PACKAGE - THIMBLE BUSINESS   </t>
  </si>
  <si>
    <t xml:space="preserve">STNA-133651524 </t>
  </si>
  <si>
    <t>23-2279-E</t>
  </si>
  <si>
    <t>NATIONWIDE AGRIBUSINESS INSURANCE COMPANY</t>
  </si>
  <si>
    <t>23-2296</t>
  </si>
  <si>
    <t xml:space="preserve">NWPP-133758121 </t>
  </si>
  <si>
    <t>23-2279</t>
  </si>
  <si>
    <t>23-2279-A</t>
  </si>
  <si>
    <t>NATIONWIDE INSURANCE COMPANY OF AMERICA</t>
  </si>
  <si>
    <t>23-2279-B</t>
  </si>
  <si>
    <t>23-2279-C</t>
  </si>
  <si>
    <t>NATIONWIDE PROPERTY AND CASUALTY INSURANCE COMPANY</t>
  </si>
  <si>
    <t>21-309-D</t>
  </si>
  <si>
    <t>NORTH POINTE INSURANCE COMPANY</t>
  </si>
  <si>
    <t>23-2286</t>
  </si>
  <si>
    <t xml:space="preserve">CRUM-133730079 </t>
  </si>
  <si>
    <t>23-2324</t>
  </si>
  <si>
    <t>NOVA CASUALTY COMPANY</t>
  </si>
  <si>
    <t>COMMERCIAL PROPERTY</t>
  </si>
  <si>
    <t xml:space="preserve">HNVR-G133758768 </t>
  </si>
  <si>
    <t>23-2297-A</t>
  </si>
  <si>
    <t>PACIFIC STAR INSURANCE COMPANY</t>
  </si>
  <si>
    <t>21-309-E</t>
  </si>
  <si>
    <t>PRAETORIAN INSURANCE COMPANY</t>
  </si>
  <si>
    <t>21-309</t>
  </si>
  <si>
    <t>QBE INSURANCE CORPORATION</t>
  </si>
  <si>
    <t>21-309-B</t>
  </si>
  <si>
    <t>REGENT INSURANCE COMPANY</t>
  </si>
  <si>
    <t>23-2300</t>
  </si>
  <si>
    <t>0783</t>
  </si>
  <si>
    <t>RLI INSURANCE COMPANY</t>
  </si>
  <si>
    <t>PROFESSIONAL LIABILITY - TARGET</t>
  </si>
  <si>
    <t xml:space="preserve">RLSC-133728887 </t>
  </si>
  <si>
    <t>23-2331</t>
  </si>
  <si>
    <t>AUTO PHYSICAL DAMAGE</t>
  </si>
  <si>
    <t>PERSONAL AUTO</t>
  </si>
  <si>
    <t>PERR-133758347</t>
  </si>
  <si>
    <t>23-2326</t>
  </si>
  <si>
    <t>SECURITY NATIONAL INSURANCE COMPANY</t>
  </si>
  <si>
    <t>40.5</t>
  </si>
  <si>
    <t xml:space="preserve">UNKP-133735560 </t>
  </si>
  <si>
    <t>23-1193</t>
  </si>
  <si>
    <t>STANDARD FIRE INSURANCE COMPANY (THE)</t>
  </si>
  <si>
    <t xml:space="preserve">Quantum Home 2.0   </t>
  </si>
  <si>
    <t>21.7</t>
  </si>
  <si>
    <t xml:space="preserve">TRVD-133643372 </t>
  </si>
  <si>
    <t>23-2306</t>
  </si>
  <si>
    <t>4990</t>
  </si>
  <si>
    <t>STARSTONE NATIONAL INSURANCE COMPANY</t>
  </si>
  <si>
    <t>COMMERCIAL EXCESS FOLLOW FORM PRODUCT</t>
  </si>
  <si>
    <t xml:space="preserve">TORS-133752390 </t>
  </si>
  <si>
    <t>21-309-C</t>
  </si>
  <si>
    <t>STONINGTON INSURANCE COMPANY</t>
  </si>
  <si>
    <t>22-1977-C</t>
  </si>
  <si>
    <t>TRANSPORTATION INSURANCE COMPANY</t>
  </si>
  <si>
    <t>23-2330</t>
  </si>
  <si>
    <t>0248</t>
  </si>
  <si>
    <t>UNITED FIRE &amp; CASUALTY COMPANY</t>
  </si>
  <si>
    <t xml:space="preserve">UNFG-133742969 </t>
  </si>
  <si>
    <t>23-2312</t>
  </si>
  <si>
    <t xml:space="preserve">UNFG-133738847 </t>
  </si>
  <si>
    <t>23-2332</t>
  </si>
  <si>
    <t>UNITED SERVICES AUTOMOBILE ASSOCIATION</t>
  </si>
  <si>
    <t>23-2286-A</t>
  </si>
  <si>
    <t>23-2332-B</t>
  </si>
  <si>
    <t>USAA CASUALTY INSURANCE COMPANY</t>
  </si>
  <si>
    <t>23-2332-C</t>
  </si>
  <si>
    <t>USAA GENERAL INDEMNITY COMPANY</t>
  </si>
  <si>
    <t>22-1977-D</t>
  </si>
  <si>
    <t>VALLEY FORGE INSURANCE COMPANY</t>
  </si>
  <si>
    <t>23-2313</t>
  </si>
  <si>
    <t>WAWANESA GENERAL INSURANCE COMPANY</t>
  </si>
  <si>
    <t>PRIVATE PASSENGER AUTOMOBILE - STANDARD/AFFINITY</t>
  </si>
  <si>
    <t>7C, 8A</t>
  </si>
  <si>
    <t>6.9</t>
  </si>
  <si>
    <t xml:space="preserve">WAWA-133751434 </t>
  </si>
  <si>
    <t>23-2287</t>
  </si>
  <si>
    <t>FI ADVANTAGE PROGRAM</t>
  </si>
  <si>
    <t>-1</t>
  </si>
  <si>
    <t xml:space="preserve">UNKP-133736591 </t>
  </si>
  <si>
    <t>American Casualty Company of Reading Pennsylvania</t>
  </si>
  <si>
    <t>Commercial Multiple Peril</t>
  </si>
  <si>
    <t>Businessowners</t>
  </si>
  <si>
    <t>8D</t>
  </si>
  <si>
    <t>Both Rate and Form with VAR</t>
  </si>
  <si>
    <t xml:space="preserve">Both Rate and Form </t>
  </si>
  <si>
    <t>Continental Casualty Company</t>
  </si>
  <si>
    <t xml:space="preserve"> National Fire Insurance Company of Hartford</t>
  </si>
  <si>
    <t>Transportation Insurance Company</t>
  </si>
  <si>
    <t>Valley Forge Insurance Company</t>
  </si>
  <si>
    <t>QBE Insurance Coporation</t>
  </si>
  <si>
    <t>Commercial Multi-Peril</t>
  </si>
  <si>
    <t>Custom Property</t>
  </si>
  <si>
    <t>Both Rate and Form</t>
  </si>
  <si>
    <t>General Casualty Company of Wisconsin</t>
  </si>
  <si>
    <t>Regent Insurance Company</t>
  </si>
  <si>
    <t>Stonington Insurance Company</t>
  </si>
  <si>
    <t>North Pointe Insurance Company</t>
  </si>
  <si>
    <t>Praetorian Insurance Company</t>
  </si>
  <si>
    <t>The Standard Fire Insurance Company</t>
  </si>
  <si>
    <t>Personal Homeowners Multi-Peril</t>
  </si>
  <si>
    <t>Quantum Home 2.0</t>
  </si>
  <si>
    <t>Rate and Variance</t>
  </si>
  <si>
    <t xml:space="preserve">Rate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</si>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</sst>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rgb="FF000000"/>
      <name val="Times New Roman"/>
      <family val="1"/>
    </font>
    <font>
      <sz val="8"/>
      <color theme="0"/>
      <name val="Times New Roman"/>
      <family val="1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center" wrapText="1"/>
    </xf>
    <xf numFmtId="17" fontId="6" fillId="0" borderId="0" xfId="0" applyNumberFormat="1" applyFont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1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5" applyFont="1" applyBorder="1" applyAlignment="1">
      <alignment horizontal="center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133350</xdr:colOff>
          <xdr:row>62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C20" sqref="C2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10</xdr:col>
                <xdr:colOff>133350</xdr:colOff>
                <xdr:row>62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0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19" customWidth="1"/>
    <col min="2" max="2" width="5.140625" style="19" bestFit="1" customWidth="1"/>
    <col min="3" max="3" width="30" style="19" customWidth="1"/>
    <col min="4" max="4" width="10.7109375" style="19" customWidth="1"/>
    <col min="5" max="5" width="20.42578125" style="19" customWidth="1"/>
    <col min="6" max="6" width="11" style="19" customWidth="1"/>
    <col min="7" max="7" width="21.85546875" style="19" customWidth="1"/>
    <col min="8" max="8" width="6.85546875" style="21" customWidth="1"/>
    <col min="9" max="9" width="11.7109375" style="22" customWidth="1"/>
    <col min="10" max="11" width="9.140625" style="19" customWidth="1"/>
    <col min="12" max="16384" width="9.140625" style="19"/>
  </cols>
  <sheetData>
    <row r="1" spans="1:10" x14ac:dyDescent="0.2">
      <c r="A1" s="9" t="s">
        <v>15</v>
      </c>
      <c r="B1" s="9" t="s">
        <v>16</v>
      </c>
      <c r="C1" s="9" t="s">
        <v>0</v>
      </c>
      <c r="D1" s="16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21" x14ac:dyDescent="0.2">
      <c r="A2" s="15" t="s">
        <v>73</v>
      </c>
      <c r="B2" s="15" t="s">
        <v>62</v>
      </c>
      <c r="C2" s="15" t="s">
        <v>74</v>
      </c>
      <c r="D2" s="15" t="s">
        <v>21</v>
      </c>
      <c r="E2" s="15" t="s">
        <v>30</v>
      </c>
      <c r="F2" s="15" t="s">
        <v>23</v>
      </c>
      <c r="G2" s="15" t="s">
        <v>61</v>
      </c>
      <c r="H2" s="24"/>
      <c r="I2" s="23"/>
      <c r="J2" s="15" t="s">
        <v>75</v>
      </c>
    </row>
    <row r="3" spans="1:10" ht="21" x14ac:dyDescent="0.2">
      <c r="A3" s="15" t="s">
        <v>76</v>
      </c>
      <c r="B3" s="15" t="s">
        <v>48</v>
      </c>
      <c r="C3" s="15" t="s">
        <v>77</v>
      </c>
      <c r="D3" s="15" t="s">
        <v>21</v>
      </c>
      <c r="E3" s="15" t="s">
        <v>31</v>
      </c>
      <c r="F3" s="15" t="s">
        <v>22</v>
      </c>
      <c r="G3" s="15" t="s">
        <v>42</v>
      </c>
      <c r="H3" s="15"/>
      <c r="I3" s="23"/>
      <c r="J3" s="15" t="s">
        <v>78</v>
      </c>
    </row>
    <row r="4" spans="1:10" ht="21" x14ac:dyDescent="0.2">
      <c r="A4" s="15" t="s">
        <v>79</v>
      </c>
      <c r="B4" s="15" t="s">
        <v>48</v>
      </c>
      <c r="C4" s="15" t="s">
        <v>80</v>
      </c>
      <c r="D4" s="15" t="s">
        <v>21</v>
      </c>
      <c r="E4" s="15" t="s">
        <v>31</v>
      </c>
      <c r="F4" s="15" t="s">
        <v>22</v>
      </c>
      <c r="G4" s="15" t="s">
        <v>81</v>
      </c>
      <c r="H4" s="24"/>
      <c r="I4" s="25"/>
      <c r="J4" s="15" t="s">
        <v>82</v>
      </c>
    </row>
    <row r="5" spans="1:10" ht="21" x14ac:dyDescent="0.2">
      <c r="A5" s="15" t="s">
        <v>83</v>
      </c>
      <c r="B5" s="15" t="s">
        <v>43</v>
      </c>
      <c r="C5" s="15" t="s">
        <v>84</v>
      </c>
      <c r="D5" s="15" t="s">
        <v>21</v>
      </c>
      <c r="E5" s="15" t="s">
        <v>32</v>
      </c>
      <c r="F5" s="15" t="s">
        <v>54</v>
      </c>
      <c r="G5" s="15" t="s">
        <v>85</v>
      </c>
      <c r="H5" s="24"/>
      <c r="I5" s="25" t="s">
        <v>86</v>
      </c>
      <c r="J5" s="15" t="s">
        <v>87</v>
      </c>
    </row>
    <row r="6" spans="1:10" ht="21" x14ac:dyDescent="0.2">
      <c r="A6" s="15" t="s">
        <v>88</v>
      </c>
      <c r="B6" s="15" t="s">
        <v>89</v>
      </c>
      <c r="C6" s="15" t="s">
        <v>90</v>
      </c>
      <c r="D6" s="15" t="s">
        <v>20</v>
      </c>
      <c r="E6" s="15" t="s">
        <v>91</v>
      </c>
      <c r="F6" s="15" t="s">
        <v>25</v>
      </c>
      <c r="G6" s="15" t="s">
        <v>92</v>
      </c>
      <c r="H6" s="15"/>
      <c r="I6" s="23"/>
      <c r="J6" s="15" t="s">
        <v>93</v>
      </c>
    </row>
    <row r="7" spans="1:10" ht="21" x14ac:dyDescent="0.2">
      <c r="A7" s="15" t="s">
        <v>94</v>
      </c>
      <c r="B7" s="15" t="s">
        <v>39</v>
      </c>
      <c r="C7" s="15" t="s">
        <v>50</v>
      </c>
      <c r="D7" s="15" t="s">
        <v>20</v>
      </c>
      <c r="E7" s="15" t="s">
        <v>91</v>
      </c>
      <c r="F7" s="15" t="s">
        <v>34</v>
      </c>
      <c r="G7" s="15" t="s">
        <v>95</v>
      </c>
      <c r="H7" s="24"/>
      <c r="I7" s="23" t="s">
        <v>40</v>
      </c>
      <c r="J7" s="15" t="s">
        <v>96</v>
      </c>
    </row>
    <row r="8" spans="1:10" ht="31.5" x14ac:dyDescent="0.2">
      <c r="A8" s="15" t="s">
        <v>97</v>
      </c>
      <c r="B8" s="15" t="s">
        <v>39</v>
      </c>
      <c r="C8" s="15" t="s">
        <v>50</v>
      </c>
      <c r="D8" s="15" t="s">
        <v>20</v>
      </c>
      <c r="E8" s="15" t="s">
        <v>31</v>
      </c>
      <c r="F8" s="15" t="s">
        <v>34</v>
      </c>
      <c r="G8" s="15" t="s">
        <v>98</v>
      </c>
      <c r="H8" s="24"/>
      <c r="I8" s="23" t="s">
        <v>40</v>
      </c>
      <c r="J8" s="15" t="s">
        <v>99</v>
      </c>
    </row>
    <row r="9" spans="1:10" ht="21" x14ac:dyDescent="0.2">
      <c r="A9" s="15" t="s">
        <v>100</v>
      </c>
      <c r="B9" s="15" t="s">
        <v>101</v>
      </c>
      <c r="C9" s="15" t="s">
        <v>102</v>
      </c>
      <c r="D9" s="15" t="s">
        <v>20</v>
      </c>
      <c r="E9" s="15" t="s">
        <v>28</v>
      </c>
      <c r="F9" s="15" t="s">
        <v>27</v>
      </c>
      <c r="G9" s="15" t="s">
        <v>103</v>
      </c>
      <c r="H9" s="24" t="s">
        <v>104</v>
      </c>
      <c r="I9" s="25" t="s">
        <v>105</v>
      </c>
      <c r="J9" s="15" t="s">
        <v>106</v>
      </c>
    </row>
    <row r="10" spans="1:10" ht="21" x14ac:dyDescent="0.2">
      <c r="A10" s="15" t="s">
        <v>107</v>
      </c>
      <c r="B10" s="15" t="s">
        <v>101</v>
      </c>
      <c r="C10" s="15" t="s">
        <v>102</v>
      </c>
      <c r="D10" s="15" t="s">
        <v>20</v>
      </c>
      <c r="E10" s="15" t="s">
        <v>28</v>
      </c>
      <c r="F10" s="15" t="s">
        <v>27</v>
      </c>
      <c r="G10" s="15" t="s">
        <v>108</v>
      </c>
      <c r="H10" s="24" t="s">
        <v>65</v>
      </c>
      <c r="I10" s="25" t="s">
        <v>109</v>
      </c>
      <c r="J10" s="15" t="s">
        <v>110</v>
      </c>
    </row>
    <row r="11" spans="1:10" ht="21" x14ac:dyDescent="0.2">
      <c r="A11" s="15" t="s">
        <v>111</v>
      </c>
      <c r="B11" s="24" t="s">
        <v>101</v>
      </c>
      <c r="C11" s="15" t="s">
        <v>102</v>
      </c>
      <c r="D11" s="15" t="s">
        <v>20</v>
      </c>
      <c r="E11" s="15" t="s">
        <v>28</v>
      </c>
      <c r="F11" s="15" t="s">
        <v>27</v>
      </c>
      <c r="G11" s="15" t="s">
        <v>112</v>
      </c>
      <c r="H11" s="24" t="s">
        <v>104</v>
      </c>
      <c r="I11" s="23" t="s">
        <v>113</v>
      </c>
      <c r="J11" s="15" t="s">
        <v>114</v>
      </c>
    </row>
    <row r="12" spans="1:10" ht="21" x14ac:dyDescent="0.2">
      <c r="A12" s="15" t="s">
        <v>115</v>
      </c>
      <c r="B12" s="15" t="s">
        <v>101</v>
      </c>
      <c r="C12" s="15" t="s">
        <v>102</v>
      </c>
      <c r="D12" s="15" t="s">
        <v>20</v>
      </c>
      <c r="E12" s="15" t="s">
        <v>28</v>
      </c>
      <c r="F12" s="15" t="s">
        <v>27</v>
      </c>
      <c r="G12" s="15" t="s">
        <v>116</v>
      </c>
      <c r="H12" s="24" t="s">
        <v>65</v>
      </c>
      <c r="I12" s="25" t="s">
        <v>117</v>
      </c>
      <c r="J12" s="15" t="s">
        <v>118</v>
      </c>
    </row>
    <row r="13" spans="1:10" ht="21" x14ac:dyDescent="0.2">
      <c r="A13" s="15" t="s">
        <v>119</v>
      </c>
      <c r="B13" s="15" t="s">
        <v>120</v>
      </c>
      <c r="C13" s="15" t="s">
        <v>121</v>
      </c>
      <c r="D13" s="15" t="s">
        <v>21</v>
      </c>
      <c r="E13" s="15" t="s">
        <v>31</v>
      </c>
      <c r="F13" s="15" t="s">
        <v>25</v>
      </c>
      <c r="G13" s="15" t="s">
        <v>55</v>
      </c>
      <c r="H13" s="24"/>
      <c r="I13" s="25"/>
      <c r="J13" s="15" t="s">
        <v>122</v>
      </c>
    </row>
    <row r="14" spans="1:10" ht="31.5" x14ac:dyDescent="0.2">
      <c r="A14" s="15" t="s">
        <v>123</v>
      </c>
      <c r="B14" s="15" t="s">
        <v>124</v>
      </c>
      <c r="C14" s="15" t="s">
        <v>125</v>
      </c>
      <c r="D14" s="15" t="s">
        <v>21</v>
      </c>
      <c r="E14" s="15" t="s">
        <v>126</v>
      </c>
      <c r="F14" s="15" t="s">
        <v>23</v>
      </c>
      <c r="G14" s="15" t="s">
        <v>127</v>
      </c>
      <c r="H14" s="24"/>
      <c r="I14" s="23"/>
      <c r="J14" s="15" t="s">
        <v>128</v>
      </c>
    </row>
    <row r="15" spans="1:10" ht="21" x14ac:dyDescent="0.2">
      <c r="A15" s="15" t="s">
        <v>129</v>
      </c>
      <c r="B15" s="15" t="s">
        <v>51</v>
      </c>
      <c r="C15" s="15" t="s">
        <v>52</v>
      </c>
      <c r="D15" s="15" t="s">
        <v>21</v>
      </c>
      <c r="E15" s="15" t="s">
        <v>28</v>
      </c>
      <c r="F15" s="15" t="s">
        <v>34</v>
      </c>
      <c r="G15" s="15" t="s">
        <v>130</v>
      </c>
      <c r="H15" s="24"/>
      <c r="I15" s="23" t="s">
        <v>131</v>
      </c>
      <c r="J15" s="15" t="s">
        <v>132</v>
      </c>
    </row>
    <row r="16" spans="1:10" ht="31.5" x14ac:dyDescent="0.2">
      <c r="A16" s="15" t="s">
        <v>133</v>
      </c>
      <c r="B16" s="15" t="s">
        <v>134</v>
      </c>
      <c r="C16" s="15" t="s">
        <v>135</v>
      </c>
      <c r="D16" s="15" t="s">
        <v>21</v>
      </c>
      <c r="E16" s="15" t="s">
        <v>31</v>
      </c>
      <c r="F16" s="15" t="s">
        <v>24</v>
      </c>
      <c r="G16" s="15" t="s">
        <v>136</v>
      </c>
      <c r="H16" s="24"/>
      <c r="I16" s="25" t="s">
        <v>137</v>
      </c>
      <c r="J16" s="15" t="s">
        <v>138</v>
      </c>
    </row>
    <row r="17" spans="1:10" ht="31.5" x14ac:dyDescent="0.2">
      <c r="A17" s="15" t="s">
        <v>139</v>
      </c>
      <c r="B17" s="15" t="s">
        <v>134</v>
      </c>
      <c r="C17" s="15" t="s">
        <v>135</v>
      </c>
      <c r="D17" s="15" t="s">
        <v>21</v>
      </c>
      <c r="E17" s="15" t="s">
        <v>31</v>
      </c>
      <c r="F17" s="15" t="s">
        <v>24</v>
      </c>
      <c r="G17" s="15" t="s">
        <v>140</v>
      </c>
      <c r="H17" s="24"/>
      <c r="I17" s="25" t="s">
        <v>137</v>
      </c>
      <c r="J17" s="15" t="s">
        <v>141</v>
      </c>
    </row>
    <row r="18" spans="1:10" ht="21" x14ac:dyDescent="0.2">
      <c r="A18" s="15" t="s">
        <v>142</v>
      </c>
      <c r="B18" s="15" t="s">
        <v>120</v>
      </c>
      <c r="C18" s="15" t="s">
        <v>143</v>
      </c>
      <c r="D18" s="15" t="s">
        <v>21</v>
      </c>
      <c r="E18" s="15" t="s">
        <v>144</v>
      </c>
      <c r="F18" s="15" t="s">
        <v>22</v>
      </c>
      <c r="G18" s="15" t="s">
        <v>145</v>
      </c>
      <c r="H18" s="24"/>
      <c r="I18" s="25"/>
      <c r="J18" s="15" t="s">
        <v>146</v>
      </c>
    </row>
    <row r="19" spans="1:10" ht="21" x14ac:dyDescent="0.2">
      <c r="A19" s="15" t="s">
        <v>147</v>
      </c>
      <c r="B19" s="15" t="s">
        <v>43</v>
      </c>
      <c r="C19" s="15" t="s">
        <v>44</v>
      </c>
      <c r="D19" s="15" t="s">
        <v>21</v>
      </c>
      <c r="E19" s="15" t="s">
        <v>32</v>
      </c>
      <c r="F19" s="15" t="s">
        <v>54</v>
      </c>
      <c r="G19" s="15" t="s">
        <v>85</v>
      </c>
      <c r="H19" s="24"/>
      <c r="I19" s="25" t="s">
        <v>86</v>
      </c>
      <c r="J19" s="15" t="s">
        <v>87</v>
      </c>
    </row>
    <row r="20" spans="1:10" ht="21" x14ac:dyDescent="0.2">
      <c r="A20" s="15" t="s">
        <v>148</v>
      </c>
      <c r="B20" s="15" t="s">
        <v>45</v>
      </c>
      <c r="C20" s="15" t="s">
        <v>46</v>
      </c>
      <c r="D20" s="15" t="s">
        <v>21</v>
      </c>
      <c r="E20" s="15" t="s">
        <v>149</v>
      </c>
      <c r="F20" s="15" t="s">
        <v>33</v>
      </c>
      <c r="G20" s="15" t="s">
        <v>150</v>
      </c>
      <c r="H20" s="24"/>
      <c r="I20" s="25" t="s">
        <v>40</v>
      </c>
      <c r="J20" s="15" t="s">
        <v>151</v>
      </c>
    </row>
    <row r="21" spans="1:10" ht="21" x14ac:dyDescent="0.2">
      <c r="A21" s="15" t="s">
        <v>152</v>
      </c>
      <c r="B21" s="15" t="s">
        <v>45</v>
      </c>
      <c r="C21" s="15" t="s">
        <v>46</v>
      </c>
      <c r="D21" s="15" t="s">
        <v>20</v>
      </c>
      <c r="E21" s="15" t="s">
        <v>91</v>
      </c>
      <c r="F21" s="15" t="s">
        <v>34</v>
      </c>
      <c r="G21" s="15" t="s">
        <v>153</v>
      </c>
      <c r="H21" s="24"/>
      <c r="I21" s="23" t="s">
        <v>40</v>
      </c>
      <c r="J21" s="15" t="s">
        <v>154</v>
      </c>
    </row>
    <row r="22" spans="1:10" ht="21" x14ac:dyDescent="0.2">
      <c r="A22" s="15" t="s">
        <v>155</v>
      </c>
      <c r="B22" s="15" t="s">
        <v>156</v>
      </c>
      <c r="C22" s="15" t="s">
        <v>157</v>
      </c>
      <c r="D22" s="15" t="s">
        <v>21</v>
      </c>
      <c r="E22" s="15" t="s">
        <v>29</v>
      </c>
      <c r="F22" s="15" t="s">
        <v>22</v>
      </c>
      <c r="G22" s="15" t="s">
        <v>158</v>
      </c>
      <c r="H22" s="24"/>
      <c r="I22" s="25"/>
      <c r="J22" s="15" t="s">
        <v>159</v>
      </c>
    </row>
    <row r="23" spans="1:10" ht="21" x14ac:dyDescent="0.2">
      <c r="A23" s="15" t="s">
        <v>160</v>
      </c>
      <c r="B23" s="15" t="s">
        <v>161</v>
      </c>
      <c r="C23" s="15" t="s">
        <v>162</v>
      </c>
      <c r="D23" s="15" t="s">
        <v>20</v>
      </c>
      <c r="E23" s="15" t="s">
        <v>28</v>
      </c>
      <c r="F23" s="15" t="s">
        <v>23</v>
      </c>
      <c r="G23" s="15" t="s">
        <v>163</v>
      </c>
      <c r="H23" s="24"/>
      <c r="I23" s="25"/>
      <c r="J23" s="15" t="s">
        <v>164</v>
      </c>
    </row>
    <row r="24" spans="1:10" ht="21" x14ac:dyDescent="0.2">
      <c r="A24" s="15" t="s">
        <v>165</v>
      </c>
      <c r="B24" s="15" t="s">
        <v>161</v>
      </c>
      <c r="C24" s="15" t="s">
        <v>162</v>
      </c>
      <c r="D24" s="15" t="s">
        <v>20</v>
      </c>
      <c r="E24" s="15" t="s">
        <v>28</v>
      </c>
      <c r="F24" s="15" t="s">
        <v>23</v>
      </c>
      <c r="G24" s="15" t="s">
        <v>166</v>
      </c>
      <c r="H24" s="24"/>
      <c r="I24" s="23"/>
      <c r="J24" s="15" t="s">
        <v>167</v>
      </c>
    </row>
    <row r="25" spans="1:10" ht="21" x14ac:dyDescent="0.2">
      <c r="A25" s="15" t="s">
        <v>168</v>
      </c>
      <c r="B25" s="15" t="s">
        <v>161</v>
      </c>
      <c r="C25" s="15" t="s">
        <v>162</v>
      </c>
      <c r="D25" s="15" t="s">
        <v>20</v>
      </c>
      <c r="E25" s="15" t="s">
        <v>28</v>
      </c>
      <c r="F25" s="15" t="s">
        <v>23</v>
      </c>
      <c r="G25" s="15" t="s">
        <v>169</v>
      </c>
      <c r="H25" s="24"/>
      <c r="I25" s="23"/>
      <c r="J25" s="15" t="s">
        <v>170</v>
      </c>
    </row>
    <row r="26" spans="1:10" ht="21" x14ac:dyDescent="0.2">
      <c r="A26" s="15" t="s">
        <v>171</v>
      </c>
      <c r="B26" s="15" t="s">
        <v>161</v>
      </c>
      <c r="C26" s="15" t="s">
        <v>172</v>
      </c>
      <c r="D26" s="15" t="s">
        <v>20</v>
      </c>
      <c r="E26" s="15" t="s">
        <v>28</v>
      </c>
      <c r="F26" s="15" t="s">
        <v>23</v>
      </c>
      <c r="G26" s="15" t="s">
        <v>163</v>
      </c>
      <c r="H26" s="15"/>
      <c r="I26" s="23"/>
      <c r="J26" s="15" t="s">
        <v>173</v>
      </c>
    </row>
    <row r="27" spans="1:10" ht="21" x14ac:dyDescent="0.2">
      <c r="A27" s="15" t="s">
        <v>174</v>
      </c>
      <c r="B27" s="15" t="s">
        <v>175</v>
      </c>
      <c r="C27" s="15" t="s">
        <v>176</v>
      </c>
      <c r="D27" s="15" t="s">
        <v>20</v>
      </c>
      <c r="E27" s="15" t="s">
        <v>177</v>
      </c>
      <c r="F27" s="15" t="s">
        <v>66</v>
      </c>
      <c r="G27" s="15" t="s">
        <v>178</v>
      </c>
      <c r="H27" s="24"/>
      <c r="I27" s="23"/>
      <c r="J27" s="15" t="s">
        <v>179</v>
      </c>
    </row>
    <row r="28" spans="1:10" ht="21" x14ac:dyDescent="0.2">
      <c r="A28" s="15" t="s">
        <v>180</v>
      </c>
      <c r="B28" s="15" t="s">
        <v>181</v>
      </c>
      <c r="C28" s="15" t="s">
        <v>182</v>
      </c>
      <c r="D28" s="15" t="s">
        <v>21</v>
      </c>
      <c r="E28" s="15" t="s">
        <v>32</v>
      </c>
      <c r="F28" s="15" t="s">
        <v>54</v>
      </c>
      <c r="G28" s="15" t="s">
        <v>183</v>
      </c>
      <c r="H28" s="24"/>
      <c r="I28" s="25" t="s">
        <v>184</v>
      </c>
      <c r="J28" s="15" t="s">
        <v>185</v>
      </c>
    </row>
    <row r="29" spans="1:10" ht="21" x14ac:dyDescent="0.2">
      <c r="A29" s="15" t="s">
        <v>186</v>
      </c>
      <c r="B29" s="15" t="s">
        <v>41</v>
      </c>
      <c r="C29" s="15" t="s">
        <v>187</v>
      </c>
      <c r="D29" s="15" t="s">
        <v>20</v>
      </c>
      <c r="E29" s="15" t="s">
        <v>29</v>
      </c>
      <c r="F29" s="15" t="s">
        <v>22</v>
      </c>
      <c r="G29" s="15" t="s">
        <v>188</v>
      </c>
      <c r="H29" s="24"/>
      <c r="I29" s="25"/>
      <c r="J29" s="15" t="s">
        <v>189</v>
      </c>
    </row>
    <row r="30" spans="1:10" ht="21" x14ac:dyDescent="0.2">
      <c r="A30" s="15" t="s">
        <v>190</v>
      </c>
      <c r="B30" s="15" t="s">
        <v>191</v>
      </c>
      <c r="C30" s="15" t="s">
        <v>192</v>
      </c>
      <c r="D30" s="15" t="s">
        <v>21</v>
      </c>
      <c r="E30" s="15" t="s">
        <v>31</v>
      </c>
      <c r="F30" s="15" t="s">
        <v>23</v>
      </c>
      <c r="G30" s="15" t="s">
        <v>193</v>
      </c>
      <c r="H30" s="24"/>
      <c r="I30" s="25"/>
      <c r="J30" s="15" t="s">
        <v>194</v>
      </c>
    </row>
    <row r="31" spans="1:10" ht="31.5" x14ac:dyDescent="0.2">
      <c r="A31" s="15" t="s">
        <v>195</v>
      </c>
      <c r="B31" s="15" t="s">
        <v>36</v>
      </c>
      <c r="C31" s="15" t="s">
        <v>35</v>
      </c>
      <c r="D31" s="15" t="s">
        <v>21</v>
      </c>
      <c r="E31" s="15" t="s">
        <v>57</v>
      </c>
      <c r="F31" s="15" t="s">
        <v>24</v>
      </c>
      <c r="G31" s="15" t="s">
        <v>196</v>
      </c>
      <c r="H31" s="24"/>
      <c r="I31" s="25" t="s">
        <v>197</v>
      </c>
      <c r="J31" s="15" t="s">
        <v>198</v>
      </c>
    </row>
    <row r="32" spans="1:10" ht="21" x14ac:dyDescent="0.2">
      <c r="A32" s="15" t="s">
        <v>199</v>
      </c>
      <c r="B32" s="15" t="s">
        <v>38</v>
      </c>
      <c r="C32" s="15" t="s">
        <v>59</v>
      </c>
      <c r="D32" s="15" t="s">
        <v>20</v>
      </c>
      <c r="E32" s="15" t="s">
        <v>91</v>
      </c>
      <c r="F32" s="15" t="s">
        <v>24</v>
      </c>
      <c r="G32" s="15" t="s">
        <v>200</v>
      </c>
      <c r="H32" s="24"/>
      <c r="I32" s="25" t="s">
        <v>201</v>
      </c>
      <c r="J32" s="15" t="s">
        <v>202</v>
      </c>
    </row>
    <row r="33" spans="1:10" ht="21" x14ac:dyDescent="0.2">
      <c r="A33" s="15" t="s">
        <v>203</v>
      </c>
      <c r="B33" s="15" t="s">
        <v>38</v>
      </c>
      <c r="C33" s="15" t="s">
        <v>60</v>
      </c>
      <c r="D33" s="15" t="s">
        <v>20</v>
      </c>
      <c r="E33" s="15" t="s">
        <v>30</v>
      </c>
      <c r="F33" s="15" t="s">
        <v>34</v>
      </c>
      <c r="G33" s="15" t="s">
        <v>204</v>
      </c>
      <c r="H33" s="24"/>
      <c r="I33" s="25" t="s">
        <v>40</v>
      </c>
      <c r="J33" s="15" t="s">
        <v>205</v>
      </c>
    </row>
    <row r="34" spans="1:10" ht="21" x14ac:dyDescent="0.2">
      <c r="A34" s="15" t="s">
        <v>206</v>
      </c>
      <c r="B34" s="15" t="s">
        <v>207</v>
      </c>
      <c r="C34" s="15" t="s">
        <v>208</v>
      </c>
      <c r="D34" s="15" t="s">
        <v>21</v>
      </c>
      <c r="E34" s="15" t="s">
        <v>31</v>
      </c>
      <c r="F34" s="15" t="s">
        <v>33</v>
      </c>
      <c r="G34" s="15" t="s">
        <v>209</v>
      </c>
      <c r="H34" s="24"/>
      <c r="I34" s="25" t="s">
        <v>40</v>
      </c>
      <c r="J34" s="15" t="s">
        <v>210</v>
      </c>
    </row>
    <row r="35" spans="1:10" ht="21" x14ac:dyDescent="0.2">
      <c r="A35" s="15" t="s">
        <v>211</v>
      </c>
      <c r="B35" s="15" t="s">
        <v>39</v>
      </c>
      <c r="C35" s="15" t="s">
        <v>212</v>
      </c>
      <c r="D35" s="15" t="s">
        <v>21</v>
      </c>
      <c r="E35" s="15" t="s">
        <v>213</v>
      </c>
      <c r="F35" s="15" t="s">
        <v>22</v>
      </c>
      <c r="G35" s="15" t="s">
        <v>214</v>
      </c>
      <c r="H35" s="24"/>
      <c r="I35" s="25"/>
      <c r="J35" s="15" t="s">
        <v>215</v>
      </c>
    </row>
    <row r="36" spans="1:10" ht="21" x14ac:dyDescent="0.2">
      <c r="A36" s="15" t="s">
        <v>216</v>
      </c>
      <c r="B36" s="15" t="s">
        <v>217</v>
      </c>
      <c r="C36" s="15" t="s">
        <v>218</v>
      </c>
      <c r="D36" s="15" t="s">
        <v>21</v>
      </c>
      <c r="E36" s="15" t="s">
        <v>32</v>
      </c>
      <c r="F36" s="15" t="s">
        <v>34</v>
      </c>
      <c r="G36" s="15" t="s">
        <v>58</v>
      </c>
      <c r="H36" s="24"/>
      <c r="I36" s="25" t="s">
        <v>219</v>
      </c>
      <c r="J36" s="15" t="s">
        <v>220</v>
      </c>
    </row>
    <row r="37" spans="1:10" ht="21" x14ac:dyDescent="0.2">
      <c r="A37" s="15" t="s">
        <v>221</v>
      </c>
      <c r="B37" s="15" t="s">
        <v>62</v>
      </c>
      <c r="C37" s="15" t="s">
        <v>222</v>
      </c>
      <c r="D37" s="15" t="s">
        <v>21</v>
      </c>
      <c r="E37" s="15" t="s">
        <v>32</v>
      </c>
      <c r="F37" s="15" t="s">
        <v>22</v>
      </c>
      <c r="G37" s="15" t="s">
        <v>223</v>
      </c>
      <c r="H37" s="24"/>
      <c r="I37" s="25"/>
      <c r="J37" s="15" t="s">
        <v>224</v>
      </c>
    </row>
    <row r="38" spans="1:10" ht="21" x14ac:dyDescent="0.2">
      <c r="A38" s="15" t="s">
        <v>225</v>
      </c>
      <c r="B38" s="15"/>
      <c r="C38" s="15" t="s">
        <v>226</v>
      </c>
      <c r="D38" s="15" t="s">
        <v>21</v>
      </c>
      <c r="E38" s="15" t="s">
        <v>37</v>
      </c>
      <c r="F38" s="15" t="s">
        <v>22</v>
      </c>
      <c r="G38" s="15" t="s">
        <v>227</v>
      </c>
      <c r="H38" s="24"/>
      <c r="I38" s="25"/>
      <c r="J38" s="15" t="s">
        <v>228</v>
      </c>
    </row>
    <row r="39" spans="1:10" ht="21" x14ac:dyDescent="0.2">
      <c r="A39" s="15" t="s">
        <v>229</v>
      </c>
      <c r="B39" s="15" t="s">
        <v>43</v>
      </c>
      <c r="C39" s="15" t="s">
        <v>230</v>
      </c>
      <c r="D39" s="15" t="s">
        <v>21</v>
      </c>
      <c r="E39" s="15" t="s">
        <v>32</v>
      </c>
      <c r="F39" s="15" t="s">
        <v>54</v>
      </c>
      <c r="G39" s="15" t="s">
        <v>85</v>
      </c>
      <c r="H39" s="15"/>
      <c r="I39" s="23" t="s">
        <v>86</v>
      </c>
      <c r="J39" s="15" t="s">
        <v>87</v>
      </c>
    </row>
    <row r="40" spans="1:10" ht="21" x14ac:dyDescent="0.2">
      <c r="A40" s="15" t="s">
        <v>231</v>
      </c>
      <c r="B40" s="15" t="s">
        <v>47</v>
      </c>
      <c r="C40" s="15" t="s">
        <v>232</v>
      </c>
      <c r="D40" s="15" t="s">
        <v>21</v>
      </c>
      <c r="E40" s="15" t="s">
        <v>32</v>
      </c>
      <c r="F40" s="15" t="s">
        <v>25</v>
      </c>
      <c r="G40" s="15" t="s">
        <v>233</v>
      </c>
      <c r="H40" s="15"/>
      <c r="I40" s="23"/>
      <c r="J40" s="15" t="s">
        <v>234</v>
      </c>
    </row>
    <row r="41" spans="1:10" ht="21" x14ac:dyDescent="0.2">
      <c r="A41" s="15" t="s">
        <v>235</v>
      </c>
      <c r="B41" s="15" t="s">
        <v>62</v>
      </c>
      <c r="C41" s="15" t="s">
        <v>236</v>
      </c>
      <c r="D41" s="15" t="s">
        <v>21</v>
      </c>
      <c r="E41" s="15" t="s">
        <v>30</v>
      </c>
      <c r="F41" s="15" t="s">
        <v>23</v>
      </c>
      <c r="G41" s="15" t="s">
        <v>61</v>
      </c>
      <c r="H41" s="15"/>
      <c r="I41" s="23"/>
      <c r="J41" s="15" t="s">
        <v>75</v>
      </c>
    </row>
    <row r="42" spans="1:10" ht="21" x14ac:dyDescent="0.2">
      <c r="A42" s="15" t="s">
        <v>237</v>
      </c>
      <c r="B42" s="15" t="s">
        <v>62</v>
      </c>
      <c r="C42" s="15" t="s">
        <v>236</v>
      </c>
      <c r="D42" s="15" t="s">
        <v>21</v>
      </c>
      <c r="E42" s="15" t="s">
        <v>56</v>
      </c>
      <c r="F42" s="15" t="s">
        <v>23</v>
      </c>
      <c r="G42" s="15" t="s">
        <v>61</v>
      </c>
      <c r="H42" s="24"/>
      <c r="I42" s="23"/>
      <c r="J42" s="15" t="s">
        <v>238</v>
      </c>
    </row>
    <row r="43" spans="1:10" ht="21" x14ac:dyDescent="0.2">
      <c r="A43" s="15" t="s">
        <v>239</v>
      </c>
      <c r="B43" s="15" t="s">
        <v>62</v>
      </c>
      <c r="C43" s="15" t="s">
        <v>63</v>
      </c>
      <c r="D43" s="15" t="s">
        <v>21</v>
      </c>
      <c r="E43" s="15" t="s">
        <v>30</v>
      </c>
      <c r="F43" s="15" t="s">
        <v>23</v>
      </c>
      <c r="G43" s="15" t="s">
        <v>61</v>
      </c>
      <c r="H43" s="15"/>
      <c r="I43" s="23"/>
      <c r="J43" s="15" t="s">
        <v>75</v>
      </c>
    </row>
    <row r="44" spans="1:10" ht="21" x14ac:dyDescent="0.2">
      <c r="A44" s="15" t="s">
        <v>240</v>
      </c>
      <c r="B44" s="15" t="s">
        <v>62</v>
      </c>
      <c r="C44" s="15" t="s">
        <v>241</v>
      </c>
      <c r="D44" s="15" t="s">
        <v>21</v>
      </c>
      <c r="E44" s="15" t="s">
        <v>30</v>
      </c>
      <c r="F44" s="15" t="s">
        <v>23</v>
      </c>
      <c r="G44" s="15" t="s">
        <v>61</v>
      </c>
      <c r="H44" s="24"/>
      <c r="I44" s="25"/>
      <c r="J44" s="15" t="s">
        <v>75</v>
      </c>
    </row>
    <row r="45" spans="1:10" ht="21" x14ac:dyDescent="0.2">
      <c r="A45" s="15" t="s">
        <v>242</v>
      </c>
      <c r="B45" s="15" t="s">
        <v>62</v>
      </c>
      <c r="C45" s="15" t="s">
        <v>64</v>
      </c>
      <c r="D45" s="15" t="s">
        <v>21</v>
      </c>
      <c r="E45" s="15" t="s">
        <v>30</v>
      </c>
      <c r="F45" s="15" t="s">
        <v>23</v>
      </c>
      <c r="G45" s="15" t="s">
        <v>61</v>
      </c>
      <c r="H45" s="24"/>
      <c r="I45" s="25"/>
      <c r="J45" s="15" t="s">
        <v>75</v>
      </c>
    </row>
    <row r="46" spans="1:10" ht="21" x14ac:dyDescent="0.2">
      <c r="A46" s="15" t="s">
        <v>243</v>
      </c>
      <c r="B46" s="15" t="s">
        <v>62</v>
      </c>
      <c r="C46" s="15" t="s">
        <v>244</v>
      </c>
      <c r="D46" s="15" t="s">
        <v>21</v>
      </c>
      <c r="E46" s="15" t="s">
        <v>30</v>
      </c>
      <c r="F46" s="15" t="s">
        <v>23</v>
      </c>
      <c r="G46" s="15" t="s">
        <v>61</v>
      </c>
      <c r="H46" s="24"/>
      <c r="I46" s="25"/>
      <c r="J46" s="15" t="s">
        <v>75</v>
      </c>
    </row>
    <row r="47" spans="1:10" ht="21" x14ac:dyDescent="0.2">
      <c r="A47" s="15" t="s">
        <v>245</v>
      </c>
      <c r="B47" s="15" t="s">
        <v>181</v>
      </c>
      <c r="C47" s="15" t="s">
        <v>246</v>
      </c>
      <c r="D47" s="15" t="s">
        <v>21</v>
      </c>
      <c r="E47" s="15" t="s">
        <v>32</v>
      </c>
      <c r="F47" s="15" t="s">
        <v>54</v>
      </c>
      <c r="G47" s="15" t="s">
        <v>183</v>
      </c>
      <c r="H47" s="24"/>
      <c r="I47" s="25" t="s">
        <v>184</v>
      </c>
      <c r="J47" s="15" t="s">
        <v>185</v>
      </c>
    </row>
    <row r="48" spans="1:10" ht="21" x14ac:dyDescent="0.2">
      <c r="A48" s="15" t="s">
        <v>247</v>
      </c>
      <c r="B48" s="15" t="s">
        <v>48</v>
      </c>
      <c r="C48" s="15" t="s">
        <v>49</v>
      </c>
      <c r="D48" s="15" t="s">
        <v>21</v>
      </c>
      <c r="E48" s="15" t="s">
        <v>31</v>
      </c>
      <c r="F48" s="15" t="s">
        <v>25</v>
      </c>
      <c r="G48" s="15" t="s">
        <v>53</v>
      </c>
      <c r="H48" s="15"/>
      <c r="I48" s="23"/>
      <c r="J48" s="15" t="s">
        <v>248</v>
      </c>
    </row>
    <row r="49" spans="1:10" ht="31.5" x14ac:dyDescent="0.2">
      <c r="A49" s="15" t="s">
        <v>249</v>
      </c>
      <c r="B49" s="15" t="s">
        <v>36</v>
      </c>
      <c r="C49" s="15" t="s">
        <v>250</v>
      </c>
      <c r="D49" s="15" t="s">
        <v>21</v>
      </c>
      <c r="E49" s="15" t="s">
        <v>30</v>
      </c>
      <c r="F49" s="15" t="s">
        <v>25</v>
      </c>
      <c r="G49" s="15" t="s">
        <v>251</v>
      </c>
      <c r="H49" s="24"/>
      <c r="I49" s="25"/>
      <c r="J49" s="15" t="s">
        <v>252</v>
      </c>
    </row>
    <row r="50" spans="1:10" ht="21" x14ac:dyDescent="0.2">
      <c r="A50" s="15" t="s">
        <v>253</v>
      </c>
      <c r="B50" s="15" t="s">
        <v>101</v>
      </c>
      <c r="C50" s="15" t="s">
        <v>254</v>
      </c>
      <c r="D50" s="15" t="s">
        <v>20</v>
      </c>
      <c r="E50" s="15" t="s">
        <v>28</v>
      </c>
      <c r="F50" s="15" t="s">
        <v>27</v>
      </c>
      <c r="G50" s="15" t="s">
        <v>112</v>
      </c>
      <c r="H50" s="24" t="s">
        <v>104</v>
      </c>
      <c r="I50" s="25" t="s">
        <v>113</v>
      </c>
      <c r="J50" s="15" t="s">
        <v>114</v>
      </c>
    </row>
    <row r="51" spans="1:10" ht="21" x14ac:dyDescent="0.2">
      <c r="A51" s="15" t="s">
        <v>255</v>
      </c>
      <c r="B51" s="15" t="s">
        <v>181</v>
      </c>
      <c r="C51" s="15" t="s">
        <v>256</v>
      </c>
      <c r="D51" s="15" t="s">
        <v>21</v>
      </c>
      <c r="E51" s="15" t="s">
        <v>32</v>
      </c>
      <c r="F51" s="15" t="s">
        <v>54</v>
      </c>
      <c r="G51" s="15" t="s">
        <v>183</v>
      </c>
      <c r="H51" s="24"/>
      <c r="I51" s="25" t="s">
        <v>184</v>
      </c>
      <c r="J51" s="15" t="s">
        <v>185</v>
      </c>
    </row>
    <row r="52" spans="1:10" ht="21" x14ac:dyDescent="0.2">
      <c r="A52" s="15" t="s">
        <v>257</v>
      </c>
      <c r="B52" s="15" t="s">
        <v>181</v>
      </c>
      <c r="C52" s="15" t="s">
        <v>258</v>
      </c>
      <c r="D52" s="15" t="s">
        <v>21</v>
      </c>
      <c r="E52" s="15" t="s">
        <v>32</v>
      </c>
      <c r="F52" s="15" t="s">
        <v>54</v>
      </c>
      <c r="G52" s="15" t="s">
        <v>183</v>
      </c>
      <c r="H52" s="24"/>
      <c r="I52" s="23" t="s">
        <v>184</v>
      </c>
      <c r="J52" s="15" t="s">
        <v>185</v>
      </c>
    </row>
    <row r="53" spans="1:10" ht="21" x14ac:dyDescent="0.2">
      <c r="A53" s="15" t="s">
        <v>259</v>
      </c>
      <c r="B53" s="15" t="s">
        <v>181</v>
      </c>
      <c r="C53" s="15" t="s">
        <v>260</v>
      </c>
      <c r="D53" s="15" t="s">
        <v>21</v>
      </c>
      <c r="E53" s="15" t="s">
        <v>32</v>
      </c>
      <c r="F53" s="15" t="s">
        <v>54</v>
      </c>
      <c r="G53" s="15" t="s">
        <v>183</v>
      </c>
      <c r="H53" s="15"/>
      <c r="I53" s="23" t="s">
        <v>184</v>
      </c>
      <c r="J53" s="15" t="s">
        <v>185</v>
      </c>
    </row>
    <row r="54" spans="1:10" ht="21" x14ac:dyDescent="0.2">
      <c r="A54" s="15" t="s">
        <v>261</v>
      </c>
      <c r="B54" s="15" t="s">
        <v>262</v>
      </c>
      <c r="C54" s="15" t="s">
        <v>263</v>
      </c>
      <c r="D54" s="15" t="s">
        <v>21</v>
      </c>
      <c r="E54" s="15" t="s">
        <v>31</v>
      </c>
      <c r="F54" s="15" t="s">
        <v>23</v>
      </c>
      <c r="G54" s="15" t="s">
        <v>264</v>
      </c>
      <c r="H54" s="24"/>
      <c r="I54" s="25"/>
      <c r="J54" s="15" t="s">
        <v>265</v>
      </c>
    </row>
    <row r="55" spans="1:10" ht="21" x14ac:dyDescent="0.2">
      <c r="A55" s="15" t="s">
        <v>266</v>
      </c>
      <c r="B55" s="15" t="s">
        <v>67</v>
      </c>
      <c r="C55" s="15" t="s">
        <v>68</v>
      </c>
      <c r="D55" s="15" t="s">
        <v>20</v>
      </c>
      <c r="E55" s="15" t="s">
        <v>267</v>
      </c>
      <c r="F55" s="15" t="s">
        <v>66</v>
      </c>
      <c r="G55" s="15" t="s">
        <v>268</v>
      </c>
      <c r="H55" s="24"/>
      <c r="I55" s="25"/>
      <c r="J55" s="15" t="s">
        <v>269</v>
      </c>
    </row>
    <row r="56" spans="1:10" ht="21" x14ac:dyDescent="0.2">
      <c r="A56" s="15" t="s">
        <v>270</v>
      </c>
      <c r="B56" s="15" t="s">
        <v>71</v>
      </c>
      <c r="C56" s="15" t="s">
        <v>271</v>
      </c>
      <c r="D56" s="15" t="s">
        <v>21</v>
      </c>
      <c r="E56" s="15" t="s">
        <v>31</v>
      </c>
      <c r="F56" s="15" t="s">
        <v>34</v>
      </c>
      <c r="G56" s="15" t="s">
        <v>42</v>
      </c>
      <c r="H56" s="24"/>
      <c r="I56" s="25" t="s">
        <v>272</v>
      </c>
      <c r="J56" s="15" t="s">
        <v>273</v>
      </c>
    </row>
    <row r="57" spans="1:10" ht="21" x14ac:dyDescent="0.2">
      <c r="A57" s="15" t="s">
        <v>274</v>
      </c>
      <c r="B57" s="15" t="s">
        <v>69</v>
      </c>
      <c r="C57" s="15" t="s">
        <v>275</v>
      </c>
      <c r="D57" s="15" t="s">
        <v>20</v>
      </c>
      <c r="E57" s="15" t="s">
        <v>91</v>
      </c>
      <c r="F57" s="15" t="s">
        <v>24</v>
      </c>
      <c r="G57" s="15" t="s">
        <v>276</v>
      </c>
      <c r="H57" s="24"/>
      <c r="I57" s="25" t="s">
        <v>277</v>
      </c>
      <c r="J57" s="15" t="s">
        <v>278</v>
      </c>
    </row>
    <row r="58" spans="1:10" ht="21" x14ac:dyDescent="0.2">
      <c r="A58" s="15" t="s">
        <v>279</v>
      </c>
      <c r="B58" s="15" t="s">
        <v>280</v>
      </c>
      <c r="C58" s="15" t="s">
        <v>281</v>
      </c>
      <c r="D58" s="15" t="s">
        <v>21</v>
      </c>
      <c r="E58" s="15" t="s">
        <v>31</v>
      </c>
      <c r="F58" s="15" t="s">
        <v>23</v>
      </c>
      <c r="G58" s="15" t="s">
        <v>282</v>
      </c>
      <c r="H58" s="24"/>
      <c r="I58" s="25"/>
      <c r="J58" s="15" t="s">
        <v>283</v>
      </c>
    </row>
    <row r="59" spans="1:10" ht="21" x14ac:dyDescent="0.2">
      <c r="A59" s="15" t="s">
        <v>284</v>
      </c>
      <c r="B59" s="15" t="s">
        <v>181</v>
      </c>
      <c r="C59" s="15" t="s">
        <v>285</v>
      </c>
      <c r="D59" s="15" t="s">
        <v>21</v>
      </c>
      <c r="E59" s="15" t="s">
        <v>32</v>
      </c>
      <c r="F59" s="15" t="s">
        <v>54</v>
      </c>
      <c r="G59" s="15" t="s">
        <v>183</v>
      </c>
      <c r="H59" s="24"/>
      <c r="I59" s="25" t="s">
        <v>184</v>
      </c>
      <c r="J59" s="15" t="s">
        <v>185</v>
      </c>
    </row>
    <row r="60" spans="1:10" ht="21" x14ac:dyDescent="0.2">
      <c r="A60" s="15" t="s">
        <v>286</v>
      </c>
      <c r="B60" s="15" t="s">
        <v>43</v>
      </c>
      <c r="C60" s="15" t="s">
        <v>287</v>
      </c>
      <c r="D60" s="15" t="s">
        <v>21</v>
      </c>
      <c r="E60" s="15" t="s">
        <v>32</v>
      </c>
      <c r="F60" s="15" t="s">
        <v>54</v>
      </c>
      <c r="G60" s="15" t="s">
        <v>85</v>
      </c>
      <c r="H60" s="24"/>
      <c r="I60" s="23" t="s">
        <v>86</v>
      </c>
      <c r="J60" s="15" t="s">
        <v>87</v>
      </c>
    </row>
    <row r="61" spans="1:10" ht="21" x14ac:dyDescent="0.2">
      <c r="A61" s="15" t="s">
        <v>288</v>
      </c>
      <c r="B61" s="15" t="s">
        <v>289</v>
      </c>
      <c r="C61" s="15" t="s">
        <v>290</v>
      </c>
      <c r="D61" s="15" t="s">
        <v>21</v>
      </c>
      <c r="E61" s="15" t="s">
        <v>32</v>
      </c>
      <c r="F61" s="15" t="s">
        <v>25</v>
      </c>
      <c r="G61" s="15" t="s">
        <v>85</v>
      </c>
      <c r="H61" s="24"/>
      <c r="I61" s="25"/>
      <c r="J61" s="15" t="s">
        <v>291</v>
      </c>
    </row>
    <row r="62" spans="1:10" ht="21" x14ac:dyDescent="0.2">
      <c r="A62" s="15" t="s">
        <v>292</v>
      </c>
      <c r="B62" s="15" t="s">
        <v>289</v>
      </c>
      <c r="C62" s="15" t="s">
        <v>290</v>
      </c>
      <c r="D62" s="15" t="s">
        <v>21</v>
      </c>
      <c r="E62" s="15" t="s">
        <v>31</v>
      </c>
      <c r="F62" s="15" t="s">
        <v>25</v>
      </c>
      <c r="G62" s="15" t="s">
        <v>42</v>
      </c>
      <c r="H62" s="24"/>
      <c r="I62" s="23"/>
      <c r="J62" s="15" t="s">
        <v>293</v>
      </c>
    </row>
    <row r="63" spans="1:10" ht="21" x14ac:dyDescent="0.2">
      <c r="A63" s="15" t="s">
        <v>294</v>
      </c>
      <c r="B63" s="15" t="s">
        <v>175</v>
      </c>
      <c r="C63" s="15" t="s">
        <v>295</v>
      </c>
      <c r="D63" s="15" t="s">
        <v>20</v>
      </c>
      <c r="E63" s="15" t="s">
        <v>177</v>
      </c>
      <c r="F63" s="15" t="s">
        <v>66</v>
      </c>
      <c r="G63" s="15" t="s">
        <v>178</v>
      </c>
      <c r="H63" s="24"/>
      <c r="I63" s="23"/>
      <c r="J63" s="15" t="s">
        <v>179</v>
      </c>
    </row>
    <row r="64" spans="1:10" ht="21" x14ac:dyDescent="0.2">
      <c r="A64" s="15" t="s">
        <v>296</v>
      </c>
      <c r="B64" s="15" t="s">
        <v>48</v>
      </c>
      <c r="C64" s="15" t="s">
        <v>70</v>
      </c>
      <c r="D64" s="15" t="s">
        <v>21</v>
      </c>
      <c r="E64" s="15" t="s">
        <v>31</v>
      </c>
      <c r="F64" s="15" t="s">
        <v>25</v>
      </c>
      <c r="G64" s="15" t="s">
        <v>53</v>
      </c>
      <c r="H64" s="24"/>
      <c r="I64" s="23"/>
      <c r="J64" s="15" t="s">
        <v>248</v>
      </c>
    </row>
    <row r="65" spans="1:10" ht="21" x14ac:dyDescent="0.2">
      <c r="A65" s="15" t="s">
        <v>297</v>
      </c>
      <c r="B65" s="15" t="s">
        <v>175</v>
      </c>
      <c r="C65" s="15" t="s">
        <v>298</v>
      </c>
      <c r="D65" s="15" t="s">
        <v>20</v>
      </c>
      <c r="E65" s="15" t="s">
        <v>177</v>
      </c>
      <c r="F65" s="15" t="s">
        <v>66</v>
      </c>
      <c r="G65" s="15" t="s">
        <v>178</v>
      </c>
      <c r="H65" s="24"/>
      <c r="I65" s="23"/>
      <c r="J65" s="15" t="s">
        <v>179</v>
      </c>
    </row>
    <row r="66" spans="1:10" ht="21" x14ac:dyDescent="0.2">
      <c r="A66" s="15" t="s">
        <v>299</v>
      </c>
      <c r="B66" s="15" t="s">
        <v>175</v>
      </c>
      <c r="C66" s="15" t="s">
        <v>300</v>
      </c>
      <c r="D66" s="15" t="s">
        <v>20</v>
      </c>
      <c r="E66" s="15" t="s">
        <v>177</v>
      </c>
      <c r="F66" s="15" t="s">
        <v>66</v>
      </c>
      <c r="G66" s="15" t="s">
        <v>178</v>
      </c>
      <c r="H66" s="24"/>
      <c r="I66" s="23"/>
      <c r="J66" s="15" t="s">
        <v>179</v>
      </c>
    </row>
    <row r="67" spans="1:10" ht="21" x14ac:dyDescent="0.2">
      <c r="A67" s="15" t="s">
        <v>301</v>
      </c>
      <c r="B67" s="15" t="s">
        <v>43</v>
      </c>
      <c r="C67" s="15" t="s">
        <v>302</v>
      </c>
      <c r="D67" s="15" t="s">
        <v>21</v>
      </c>
      <c r="E67" s="15" t="s">
        <v>32</v>
      </c>
      <c r="F67" s="15" t="s">
        <v>54</v>
      </c>
      <c r="G67" s="15" t="s">
        <v>85</v>
      </c>
      <c r="H67" s="24"/>
      <c r="I67" s="23" t="s">
        <v>86</v>
      </c>
      <c r="J67" s="15" t="s">
        <v>87</v>
      </c>
    </row>
    <row r="68" spans="1:10" ht="31.5" x14ac:dyDescent="0.2">
      <c r="A68" s="15" t="s">
        <v>303</v>
      </c>
      <c r="B68" s="15"/>
      <c r="C68" s="15" t="s">
        <v>304</v>
      </c>
      <c r="D68" s="15" t="s">
        <v>20</v>
      </c>
      <c r="E68" s="15" t="s">
        <v>28</v>
      </c>
      <c r="F68" s="15" t="s">
        <v>27</v>
      </c>
      <c r="G68" s="15" t="s">
        <v>305</v>
      </c>
      <c r="H68" s="24" t="s">
        <v>306</v>
      </c>
      <c r="I68" s="23" t="s">
        <v>307</v>
      </c>
      <c r="J68" s="15" t="s">
        <v>308</v>
      </c>
    </row>
    <row r="69" spans="1:10" ht="21" x14ac:dyDescent="0.2">
      <c r="A69" s="15" t="s">
        <v>309</v>
      </c>
      <c r="B69" s="15" t="s">
        <v>71</v>
      </c>
      <c r="C69" s="15" t="s">
        <v>72</v>
      </c>
      <c r="D69" s="15" t="s">
        <v>21</v>
      </c>
      <c r="E69" s="15" t="s">
        <v>31</v>
      </c>
      <c r="F69" s="15" t="s">
        <v>34</v>
      </c>
      <c r="G69" s="15" t="s">
        <v>310</v>
      </c>
      <c r="H69" s="24"/>
      <c r="I69" s="23" t="s">
        <v>311</v>
      </c>
      <c r="J69" s="15" t="s">
        <v>312</v>
      </c>
    </row>
    <row r="70" spans="1:10" x14ac:dyDescent="0.2">
      <c r="A70" s="20" t="str">
        <f>COUNTA(C2:C69) &amp; " TOTAL APPLICATIONS RECEIVED INCLUDING CLASS PLANS, FILE AND USE, AND ADVISORY ORGANIZATION MANUALS AND FORMS"</f>
        <v>68 TOTAL APPLICATIONS RECEIVED INCLUDING CLASS PLANS, FILE AND USE, AND ADVISORY ORGANIZATION MANUALS AND FORMS</v>
      </c>
    </row>
  </sheetData>
  <sortState ref="A2:J69">
    <sortCondition ref="C2:C69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4, 2023</oddHeader>
    <oddFooter>&amp;L&amp;"Arial,Bold"&amp;8* If no % rate change is indicated, the amount
has not yet been determined:&amp;C&amp;"Arial,Bold"&amp;8
PN#: 2023-31&amp;R&amp;"Arial,Bold"&amp;8Page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40"/>
  <sheetViews>
    <sheetView showGridLines="0" view="pageLayout" zoomScaleNormal="100" workbookViewId="0">
      <selection activeCell="A5" sqref="A5:XFD5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18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9.42578125" style="14" bestFit="1" customWidth="1"/>
    <col min="10" max="16384" width="8.85546875" style="2"/>
  </cols>
  <sheetData>
    <row r="2" spans="1:264" ht="13.15" customHeight="1" x14ac:dyDescent="0.2">
      <c r="A2" s="49" t="s">
        <v>13</v>
      </c>
      <c r="B2" s="49"/>
      <c r="C2" s="49"/>
      <c r="D2" s="49"/>
      <c r="E2" s="49"/>
      <c r="F2" s="49"/>
      <c r="G2" s="49"/>
      <c r="H2" s="49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x14ac:dyDescent="0.2">
      <c r="A4" s="12"/>
      <c r="B4" s="5" t="s">
        <v>12</v>
      </c>
      <c r="C4" s="17" t="s">
        <v>11</v>
      </c>
      <c r="D4" s="7" t="s">
        <v>10</v>
      </c>
      <c r="E4" s="7" t="s">
        <v>9</v>
      </c>
      <c r="F4" s="7" t="s">
        <v>7</v>
      </c>
      <c r="G4" s="7" t="s">
        <v>26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52" customFormat="1" x14ac:dyDescent="0.2">
      <c r="A5" s="50" t="s">
        <v>337</v>
      </c>
      <c r="B5" s="50" t="s">
        <v>337</v>
      </c>
      <c r="C5" s="50" t="s">
        <v>337</v>
      </c>
      <c r="D5" s="50" t="s">
        <v>337</v>
      </c>
      <c r="E5" s="50" t="s">
        <v>337</v>
      </c>
      <c r="F5" s="50" t="s">
        <v>337</v>
      </c>
      <c r="G5" s="50" t="s">
        <v>337</v>
      </c>
      <c r="H5" s="51" t="s">
        <v>337</v>
      </c>
      <c r="I5" s="50" t="s">
        <v>337</v>
      </c>
    </row>
    <row r="6" spans="1:264" ht="22.5" x14ac:dyDescent="0.2">
      <c r="A6" s="35" t="s">
        <v>18</v>
      </c>
      <c r="B6" s="26" t="s">
        <v>83</v>
      </c>
      <c r="C6" s="27">
        <v>44799</v>
      </c>
      <c r="D6" s="28" t="s">
        <v>313</v>
      </c>
      <c r="E6" s="29" t="s">
        <v>314</v>
      </c>
      <c r="F6" s="29" t="s">
        <v>315</v>
      </c>
      <c r="G6" s="29" t="s">
        <v>316</v>
      </c>
      <c r="H6" s="29" t="s">
        <v>317</v>
      </c>
      <c r="I6" s="30">
        <v>6.8000000000000005E-2</v>
      </c>
    </row>
    <row r="7" spans="1:264" ht="22.5" x14ac:dyDescent="0.2">
      <c r="A7" s="36" t="s">
        <v>19</v>
      </c>
      <c r="B7" s="26" t="s">
        <v>83</v>
      </c>
      <c r="C7" s="31">
        <v>45142</v>
      </c>
      <c r="D7" s="28" t="s">
        <v>313</v>
      </c>
      <c r="E7" s="29" t="s">
        <v>314</v>
      </c>
      <c r="F7" s="29" t="s">
        <v>315</v>
      </c>
      <c r="G7" s="29"/>
      <c r="H7" s="29" t="s">
        <v>318</v>
      </c>
      <c r="I7" s="32">
        <v>0.187</v>
      </c>
    </row>
    <row r="8" spans="1:264" s="52" customFormat="1" x14ac:dyDescent="0.2">
      <c r="A8" s="50" t="s">
        <v>337</v>
      </c>
      <c r="B8" s="50" t="s">
        <v>337</v>
      </c>
      <c r="C8" s="50" t="s">
        <v>337</v>
      </c>
      <c r="D8" s="50" t="s">
        <v>337</v>
      </c>
      <c r="E8" s="50" t="s">
        <v>337</v>
      </c>
      <c r="F8" s="50" t="s">
        <v>337</v>
      </c>
      <c r="G8" s="50" t="s">
        <v>337</v>
      </c>
      <c r="H8" s="51" t="s">
        <v>337</v>
      </c>
      <c r="I8" s="50" t="s">
        <v>337</v>
      </c>
    </row>
    <row r="9" spans="1:264" ht="22.5" x14ac:dyDescent="0.2">
      <c r="A9" s="35" t="s">
        <v>18</v>
      </c>
      <c r="B9" s="26" t="s">
        <v>147</v>
      </c>
      <c r="C9" s="27">
        <v>44799</v>
      </c>
      <c r="D9" s="28" t="s">
        <v>319</v>
      </c>
      <c r="E9" s="29" t="s">
        <v>314</v>
      </c>
      <c r="F9" s="29" t="s">
        <v>315</v>
      </c>
      <c r="G9" s="29" t="s">
        <v>316</v>
      </c>
      <c r="H9" s="29" t="s">
        <v>317</v>
      </c>
      <c r="I9" s="30">
        <v>6.8000000000000005E-2</v>
      </c>
    </row>
    <row r="10" spans="1:264" s="13" customFormat="1" ht="22.5" x14ac:dyDescent="0.2">
      <c r="A10" s="36" t="s">
        <v>19</v>
      </c>
      <c r="B10" s="26" t="s">
        <v>147</v>
      </c>
      <c r="C10" s="31">
        <v>45142</v>
      </c>
      <c r="D10" s="28" t="s">
        <v>319</v>
      </c>
      <c r="E10" s="29" t="s">
        <v>314</v>
      </c>
      <c r="F10" s="29" t="s">
        <v>315</v>
      </c>
      <c r="G10" s="29"/>
      <c r="H10" s="33" t="s">
        <v>318</v>
      </c>
      <c r="I10" s="32">
        <v>0.187</v>
      </c>
    </row>
    <row r="11" spans="1:264" s="52" customFormat="1" x14ac:dyDescent="0.2">
      <c r="A11" s="50" t="s">
        <v>337</v>
      </c>
      <c r="B11" s="50" t="s">
        <v>337</v>
      </c>
      <c r="C11" s="50" t="s">
        <v>337</v>
      </c>
      <c r="D11" s="50" t="s">
        <v>337</v>
      </c>
      <c r="E11" s="50" t="s">
        <v>337</v>
      </c>
      <c r="F11" s="50" t="s">
        <v>337</v>
      </c>
      <c r="G11" s="50" t="s">
        <v>337</v>
      </c>
      <c r="H11" s="51" t="s">
        <v>337</v>
      </c>
      <c r="I11" s="50" t="s">
        <v>337</v>
      </c>
    </row>
    <row r="12" spans="1:264" ht="22.5" x14ac:dyDescent="0.2">
      <c r="A12" s="35" t="s">
        <v>18</v>
      </c>
      <c r="B12" s="26" t="s">
        <v>229</v>
      </c>
      <c r="C12" s="27">
        <v>44799</v>
      </c>
      <c r="D12" s="28" t="s">
        <v>320</v>
      </c>
      <c r="E12" s="29" t="s">
        <v>314</v>
      </c>
      <c r="F12" s="29" t="s">
        <v>315</v>
      </c>
      <c r="G12" s="29" t="s">
        <v>316</v>
      </c>
      <c r="H12" s="29" t="s">
        <v>317</v>
      </c>
      <c r="I12" s="30">
        <v>6.8000000000000005E-2</v>
      </c>
    </row>
    <row r="13" spans="1:264" ht="22.5" x14ac:dyDescent="0.2">
      <c r="A13" s="36" t="s">
        <v>19</v>
      </c>
      <c r="B13" s="26" t="s">
        <v>229</v>
      </c>
      <c r="C13" s="31">
        <v>45142</v>
      </c>
      <c r="D13" s="28" t="s">
        <v>320</v>
      </c>
      <c r="E13" s="29" t="s">
        <v>314</v>
      </c>
      <c r="F13" s="29" t="s">
        <v>315</v>
      </c>
      <c r="G13" s="29"/>
      <c r="H13" s="33" t="s">
        <v>318</v>
      </c>
      <c r="I13" s="32">
        <v>0.187</v>
      </c>
    </row>
    <row r="14" spans="1:264" s="52" customFormat="1" x14ac:dyDescent="0.2">
      <c r="A14" s="50" t="s">
        <v>337</v>
      </c>
      <c r="B14" s="50" t="s">
        <v>337</v>
      </c>
      <c r="C14" s="50" t="s">
        <v>337</v>
      </c>
      <c r="D14" s="50" t="s">
        <v>337</v>
      </c>
      <c r="E14" s="50" t="s">
        <v>337</v>
      </c>
      <c r="F14" s="50" t="s">
        <v>337</v>
      </c>
      <c r="G14" s="50" t="s">
        <v>337</v>
      </c>
      <c r="H14" s="51" t="s">
        <v>337</v>
      </c>
      <c r="I14" s="50" t="s">
        <v>337</v>
      </c>
    </row>
    <row r="15" spans="1:264" ht="22.5" x14ac:dyDescent="0.2">
      <c r="A15" s="35" t="s">
        <v>18</v>
      </c>
      <c r="B15" s="26" t="s">
        <v>286</v>
      </c>
      <c r="C15" s="27">
        <v>44799</v>
      </c>
      <c r="D15" s="28" t="s">
        <v>321</v>
      </c>
      <c r="E15" s="28" t="s">
        <v>314</v>
      </c>
      <c r="F15" s="29" t="s">
        <v>315</v>
      </c>
      <c r="G15" s="29" t="s">
        <v>316</v>
      </c>
      <c r="H15" s="29" t="s">
        <v>317</v>
      </c>
      <c r="I15" s="30">
        <v>6.8000000000000005E-2</v>
      </c>
    </row>
    <row r="16" spans="1:264" ht="22.5" x14ac:dyDescent="0.2">
      <c r="A16" s="36" t="s">
        <v>19</v>
      </c>
      <c r="B16" s="26" t="s">
        <v>286</v>
      </c>
      <c r="C16" s="31">
        <v>45142</v>
      </c>
      <c r="D16" s="28" t="s">
        <v>321</v>
      </c>
      <c r="E16" s="28" t="s">
        <v>314</v>
      </c>
      <c r="F16" s="29" t="s">
        <v>315</v>
      </c>
      <c r="G16" s="29"/>
      <c r="H16" s="33" t="s">
        <v>318</v>
      </c>
      <c r="I16" s="32">
        <v>0.187</v>
      </c>
    </row>
    <row r="17" spans="1:9" s="52" customFormat="1" x14ac:dyDescent="0.2">
      <c r="A17" s="50" t="s">
        <v>337</v>
      </c>
      <c r="B17" s="50" t="s">
        <v>337</v>
      </c>
      <c r="C17" s="50" t="s">
        <v>337</v>
      </c>
      <c r="D17" s="50" t="s">
        <v>337</v>
      </c>
      <c r="E17" s="50" t="s">
        <v>337</v>
      </c>
      <c r="F17" s="50" t="s">
        <v>337</v>
      </c>
      <c r="G17" s="50" t="s">
        <v>337</v>
      </c>
      <c r="H17" s="51" t="s">
        <v>337</v>
      </c>
      <c r="I17" s="50" t="s">
        <v>337</v>
      </c>
    </row>
    <row r="18" spans="1:9" ht="22.5" x14ac:dyDescent="0.2">
      <c r="A18" s="35" t="s">
        <v>18</v>
      </c>
      <c r="B18" s="26" t="s">
        <v>301</v>
      </c>
      <c r="C18" s="27">
        <v>44799</v>
      </c>
      <c r="D18" s="34" t="s">
        <v>322</v>
      </c>
      <c r="E18" s="28" t="s">
        <v>314</v>
      </c>
      <c r="F18" s="29" t="s">
        <v>315</v>
      </c>
      <c r="G18" s="29" t="s">
        <v>316</v>
      </c>
      <c r="H18" s="29" t="s">
        <v>317</v>
      </c>
      <c r="I18" s="30">
        <v>6.8000000000000005E-2</v>
      </c>
    </row>
    <row r="19" spans="1:9" ht="22.5" x14ac:dyDescent="0.2">
      <c r="A19" s="36" t="s">
        <v>19</v>
      </c>
      <c r="B19" s="26" t="s">
        <v>301</v>
      </c>
      <c r="C19" s="31">
        <v>45142</v>
      </c>
      <c r="D19" s="34" t="s">
        <v>322</v>
      </c>
      <c r="E19" s="28" t="s">
        <v>314</v>
      </c>
      <c r="F19" s="29" t="s">
        <v>315</v>
      </c>
      <c r="G19" s="29"/>
      <c r="H19" s="33" t="s">
        <v>318</v>
      </c>
      <c r="I19" s="32">
        <v>0.187</v>
      </c>
    </row>
    <row r="20" spans="1:9" s="52" customFormat="1" x14ac:dyDescent="0.2">
      <c r="A20" s="50" t="s">
        <v>337</v>
      </c>
      <c r="B20" s="50" t="s">
        <v>337</v>
      </c>
      <c r="C20" s="50" t="s">
        <v>337</v>
      </c>
      <c r="D20" s="50" t="s">
        <v>337</v>
      </c>
      <c r="E20" s="50" t="s">
        <v>337</v>
      </c>
      <c r="F20" s="50" t="s">
        <v>337</v>
      </c>
      <c r="G20" s="50" t="s">
        <v>337</v>
      </c>
      <c r="H20" s="51" t="s">
        <v>337</v>
      </c>
      <c r="I20" s="50" t="s">
        <v>337</v>
      </c>
    </row>
    <row r="21" spans="1:9" x14ac:dyDescent="0.2">
      <c r="A21" s="35" t="s">
        <v>18</v>
      </c>
      <c r="B21" s="26" t="s">
        <v>257</v>
      </c>
      <c r="C21" s="27">
        <v>44232</v>
      </c>
      <c r="D21" s="37" t="s">
        <v>323</v>
      </c>
      <c r="E21" s="28" t="s">
        <v>324</v>
      </c>
      <c r="F21" s="29" t="s">
        <v>325</v>
      </c>
      <c r="G21" s="29"/>
      <c r="H21" s="29" t="s">
        <v>326</v>
      </c>
      <c r="I21" s="30">
        <v>0</v>
      </c>
    </row>
    <row r="22" spans="1:9" x14ac:dyDescent="0.2">
      <c r="A22" s="36" t="s">
        <v>19</v>
      </c>
      <c r="B22" s="26" t="s">
        <v>257</v>
      </c>
      <c r="C22" s="31">
        <v>45142</v>
      </c>
      <c r="D22" s="37" t="s">
        <v>323</v>
      </c>
      <c r="E22" s="28" t="s">
        <v>324</v>
      </c>
      <c r="F22" s="29" t="s">
        <v>325</v>
      </c>
      <c r="G22" s="29"/>
      <c r="H22" s="29" t="s">
        <v>326</v>
      </c>
      <c r="I22" s="32">
        <v>2.4E-2</v>
      </c>
    </row>
    <row r="23" spans="1:9" s="52" customFormat="1" x14ac:dyDescent="0.2">
      <c r="A23" s="50" t="s">
        <v>337</v>
      </c>
      <c r="B23" s="50" t="s">
        <v>337</v>
      </c>
      <c r="C23" s="50" t="s">
        <v>337</v>
      </c>
      <c r="D23" s="50" t="s">
        <v>337</v>
      </c>
      <c r="E23" s="50" t="s">
        <v>337</v>
      </c>
      <c r="F23" s="50" t="s">
        <v>337</v>
      </c>
      <c r="G23" s="50" t="s">
        <v>337</v>
      </c>
      <c r="H23" s="51" t="s">
        <v>337</v>
      </c>
      <c r="I23" s="50" t="s">
        <v>337</v>
      </c>
    </row>
    <row r="24" spans="1:9" ht="22.5" x14ac:dyDescent="0.2">
      <c r="A24" s="35" t="s">
        <v>18</v>
      </c>
      <c r="B24" s="26" t="s">
        <v>180</v>
      </c>
      <c r="C24" s="27">
        <v>44232</v>
      </c>
      <c r="D24" s="37" t="s">
        <v>327</v>
      </c>
      <c r="E24" s="28" t="s">
        <v>324</v>
      </c>
      <c r="F24" s="29" t="s">
        <v>325</v>
      </c>
      <c r="G24" s="29"/>
      <c r="H24" s="29" t="s">
        <v>326</v>
      </c>
      <c r="I24" s="30">
        <v>0</v>
      </c>
    </row>
    <row r="25" spans="1:9" ht="22.5" x14ac:dyDescent="0.2">
      <c r="A25" s="36" t="s">
        <v>19</v>
      </c>
      <c r="B25" s="26" t="s">
        <v>180</v>
      </c>
      <c r="C25" s="31">
        <v>45142</v>
      </c>
      <c r="D25" s="37" t="s">
        <v>327</v>
      </c>
      <c r="E25" s="28" t="s">
        <v>324</v>
      </c>
      <c r="F25" s="29" t="s">
        <v>325</v>
      </c>
      <c r="G25" s="29"/>
      <c r="H25" s="29" t="s">
        <v>326</v>
      </c>
      <c r="I25" s="32">
        <v>2.4E-2</v>
      </c>
    </row>
    <row r="26" spans="1:9" s="52" customFormat="1" x14ac:dyDescent="0.2">
      <c r="A26" s="50" t="s">
        <v>337</v>
      </c>
      <c r="B26" s="50" t="s">
        <v>337</v>
      </c>
      <c r="C26" s="50" t="s">
        <v>337</v>
      </c>
      <c r="D26" s="50" t="s">
        <v>337</v>
      </c>
      <c r="E26" s="50" t="s">
        <v>337</v>
      </c>
      <c r="F26" s="50" t="s">
        <v>337</v>
      </c>
      <c r="G26" s="50" t="s">
        <v>337</v>
      </c>
      <c r="H26" s="51" t="s">
        <v>337</v>
      </c>
      <c r="I26" s="50" t="s">
        <v>337</v>
      </c>
    </row>
    <row r="27" spans="1:9" x14ac:dyDescent="0.2">
      <c r="A27" s="35" t="s">
        <v>18</v>
      </c>
      <c r="B27" s="26" t="s">
        <v>259</v>
      </c>
      <c r="C27" s="27">
        <v>44232</v>
      </c>
      <c r="D27" s="39" t="s">
        <v>328</v>
      </c>
      <c r="E27" s="28" t="s">
        <v>324</v>
      </c>
      <c r="F27" s="29" t="s">
        <v>325</v>
      </c>
      <c r="G27" s="29"/>
      <c r="H27" s="29" t="s">
        <v>326</v>
      </c>
      <c r="I27" s="30">
        <v>0</v>
      </c>
    </row>
    <row r="28" spans="1:9" x14ac:dyDescent="0.2">
      <c r="A28" s="36" t="s">
        <v>19</v>
      </c>
      <c r="B28" s="26" t="s">
        <v>259</v>
      </c>
      <c r="C28" s="31">
        <v>45142</v>
      </c>
      <c r="D28" s="39" t="s">
        <v>328</v>
      </c>
      <c r="E28" s="28" t="s">
        <v>324</v>
      </c>
      <c r="F28" s="29" t="s">
        <v>325</v>
      </c>
      <c r="G28" s="29"/>
      <c r="H28" s="29" t="s">
        <v>326</v>
      </c>
      <c r="I28" s="32">
        <v>2.4E-2</v>
      </c>
    </row>
    <row r="29" spans="1:9" s="52" customFormat="1" x14ac:dyDescent="0.2">
      <c r="A29" s="50" t="s">
        <v>337</v>
      </c>
      <c r="B29" s="50" t="s">
        <v>337</v>
      </c>
      <c r="C29" s="50" t="s">
        <v>337</v>
      </c>
      <c r="D29" s="50" t="s">
        <v>337</v>
      </c>
      <c r="E29" s="50" t="s">
        <v>337</v>
      </c>
      <c r="F29" s="50" t="s">
        <v>337</v>
      </c>
      <c r="G29" s="50" t="s">
        <v>337</v>
      </c>
      <c r="H29" s="51" t="s">
        <v>337</v>
      </c>
      <c r="I29" s="50" t="s">
        <v>337</v>
      </c>
    </row>
    <row r="30" spans="1:9" x14ac:dyDescent="0.2">
      <c r="A30" s="35" t="s">
        <v>18</v>
      </c>
      <c r="B30" s="26" t="s">
        <v>284</v>
      </c>
      <c r="C30" s="27">
        <v>44232</v>
      </c>
      <c r="D30" s="40" t="s">
        <v>329</v>
      </c>
      <c r="E30" s="28" t="s">
        <v>324</v>
      </c>
      <c r="F30" s="29" t="s">
        <v>325</v>
      </c>
      <c r="G30" s="29"/>
      <c r="H30" s="29" t="s">
        <v>326</v>
      </c>
      <c r="I30" s="30">
        <v>0</v>
      </c>
    </row>
    <row r="31" spans="1:9" x14ac:dyDescent="0.2">
      <c r="A31" s="36" t="s">
        <v>19</v>
      </c>
      <c r="B31" s="26" t="s">
        <v>284</v>
      </c>
      <c r="C31" s="31">
        <v>45142</v>
      </c>
      <c r="D31" s="40" t="s">
        <v>329</v>
      </c>
      <c r="E31" s="28" t="s">
        <v>324</v>
      </c>
      <c r="F31" s="29" t="s">
        <v>325</v>
      </c>
      <c r="G31" s="29"/>
      <c r="H31" s="29" t="s">
        <v>326</v>
      </c>
      <c r="I31" s="32">
        <v>2.4E-2</v>
      </c>
    </row>
    <row r="32" spans="1:9" s="52" customFormat="1" x14ac:dyDescent="0.2">
      <c r="A32" s="50" t="s">
        <v>337</v>
      </c>
      <c r="B32" s="50" t="s">
        <v>337</v>
      </c>
      <c r="C32" s="50" t="s">
        <v>337</v>
      </c>
      <c r="D32" s="50" t="s">
        <v>337</v>
      </c>
      <c r="E32" s="50" t="s">
        <v>337</v>
      </c>
      <c r="F32" s="50" t="s">
        <v>337</v>
      </c>
      <c r="G32" s="50" t="s">
        <v>337</v>
      </c>
      <c r="H32" s="51" t="s">
        <v>337</v>
      </c>
      <c r="I32" s="50" t="s">
        <v>337</v>
      </c>
    </row>
    <row r="33" spans="1:9" ht="22.5" x14ac:dyDescent="0.2">
      <c r="A33" s="35" t="s">
        <v>18</v>
      </c>
      <c r="B33" s="26" t="s">
        <v>245</v>
      </c>
      <c r="C33" s="27">
        <v>44232</v>
      </c>
      <c r="D33" s="37" t="s">
        <v>330</v>
      </c>
      <c r="E33" s="28" t="s">
        <v>324</v>
      </c>
      <c r="F33" s="29" t="s">
        <v>325</v>
      </c>
      <c r="G33" s="29"/>
      <c r="H33" s="29" t="s">
        <v>326</v>
      </c>
      <c r="I33" s="38">
        <v>0</v>
      </c>
    </row>
    <row r="34" spans="1:9" ht="22.5" x14ac:dyDescent="0.2">
      <c r="A34" s="36" t="s">
        <v>19</v>
      </c>
      <c r="B34" s="26" t="s">
        <v>245</v>
      </c>
      <c r="C34" s="31">
        <v>45142</v>
      </c>
      <c r="D34" s="37" t="s">
        <v>330</v>
      </c>
      <c r="E34" s="28" t="s">
        <v>324</v>
      </c>
      <c r="F34" s="29" t="s">
        <v>325</v>
      </c>
      <c r="G34" s="29"/>
      <c r="H34" s="29" t="s">
        <v>326</v>
      </c>
      <c r="I34" s="38">
        <v>2.4E-2</v>
      </c>
    </row>
    <row r="35" spans="1:9" x14ac:dyDescent="0.2">
      <c r="A35" s="41"/>
      <c r="B35" s="42"/>
      <c r="C35" s="43"/>
      <c r="D35" s="44"/>
      <c r="E35" s="44"/>
      <c r="F35" s="45"/>
      <c r="G35" s="45"/>
      <c r="H35" s="46"/>
      <c r="I35" s="47"/>
    </row>
    <row r="36" spans="1:9" x14ac:dyDescent="0.2">
      <c r="A36" s="35" t="s">
        <v>18</v>
      </c>
      <c r="B36" s="26" t="s">
        <v>255</v>
      </c>
      <c r="C36" s="27">
        <v>44232</v>
      </c>
      <c r="D36" s="37" t="s">
        <v>331</v>
      </c>
      <c r="E36" s="28" t="s">
        <v>324</v>
      </c>
      <c r="F36" s="29" t="s">
        <v>325</v>
      </c>
      <c r="G36" s="29"/>
      <c r="H36" s="29" t="s">
        <v>326</v>
      </c>
      <c r="I36" s="48">
        <v>0</v>
      </c>
    </row>
    <row r="37" spans="1:9" x14ac:dyDescent="0.2">
      <c r="A37" s="36" t="s">
        <v>19</v>
      </c>
      <c r="B37" s="26" t="s">
        <v>255</v>
      </c>
      <c r="C37" s="31">
        <v>45142</v>
      </c>
      <c r="D37" s="37" t="s">
        <v>331</v>
      </c>
      <c r="E37" s="28" t="s">
        <v>324</v>
      </c>
      <c r="F37" s="29" t="s">
        <v>325</v>
      </c>
      <c r="G37" s="29"/>
      <c r="H37" s="29" t="s">
        <v>326</v>
      </c>
      <c r="I37" s="38">
        <v>2.4E-2</v>
      </c>
    </row>
    <row r="38" spans="1:9" s="52" customFormat="1" x14ac:dyDescent="0.2">
      <c r="A38" s="50" t="s">
        <v>337</v>
      </c>
      <c r="B38" s="50" t="s">
        <v>337</v>
      </c>
      <c r="C38" s="50" t="s">
        <v>337</v>
      </c>
      <c r="D38" s="50" t="s">
        <v>337</v>
      </c>
      <c r="E38" s="50" t="s">
        <v>337</v>
      </c>
      <c r="F38" s="50" t="s">
        <v>337</v>
      </c>
      <c r="G38" s="50" t="s">
        <v>337</v>
      </c>
      <c r="H38" s="51" t="s">
        <v>337</v>
      </c>
      <c r="I38" s="50" t="s">
        <v>337</v>
      </c>
    </row>
    <row r="39" spans="1:9" ht="22.5" x14ac:dyDescent="0.2">
      <c r="A39" s="35" t="s">
        <v>18</v>
      </c>
      <c r="B39" s="26" t="s">
        <v>274</v>
      </c>
      <c r="C39" s="27">
        <v>45058</v>
      </c>
      <c r="D39" s="28" t="s">
        <v>332</v>
      </c>
      <c r="E39" s="28" t="s">
        <v>333</v>
      </c>
      <c r="F39" s="29" t="s">
        <v>334</v>
      </c>
      <c r="G39" s="29">
        <v>5</v>
      </c>
      <c r="H39" s="29" t="s">
        <v>335</v>
      </c>
      <c r="I39" s="30">
        <v>6.9000000000000006E-2</v>
      </c>
    </row>
    <row r="40" spans="1:9" ht="22.5" x14ac:dyDescent="0.2">
      <c r="A40" s="35" t="s">
        <v>19</v>
      </c>
      <c r="B40" s="26" t="s">
        <v>274</v>
      </c>
      <c r="C40" s="31">
        <v>45142</v>
      </c>
      <c r="D40" s="28" t="s">
        <v>332</v>
      </c>
      <c r="E40" s="28" t="s">
        <v>333</v>
      </c>
      <c r="F40" s="29" t="s">
        <v>334</v>
      </c>
      <c r="G40" s="29"/>
      <c r="H40" s="33" t="s">
        <v>336</v>
      </c>
      <c r="I40" s="32">
        <v>0.217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4, 2023</oddHeader>
    <oddFooter>&amp;L&amp;"Arial,Bold"&amp;8*If no % overall rate change is indicated, the
amount has not yet been determined.&amp;C&amp;"Arial,Bold"&amp;8PN#:2023-31&amp;R&amp;"Arial,Bold"&amp;8Page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PN080423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2023-08-03T15:38:15Z</dcterms:modified>
</cp:coreProperties>
</file>