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C94AE847-6CF8-4FAE-8BD6-BCF50F29EED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 calcOnSave="0"/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<sst xmlns="http://schemas.openxmlformats.org/spreadsheetml/2006/main" count="510" uniqueCount="272">
  <si>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</si>
  <si>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</si>
  <si>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</si>
  <si>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</si>
  <si>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</si>
  <si>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</si>
  <si>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</si>
  <si>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</si>
  <si>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</si>
  <si>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</si>
  <si>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</si>
  <si>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</si>
  <si>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</si>
  <si>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</si>
  <si>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</si>
  <si>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</si>
  <si>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</si>
  <si>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</si>
  <si>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</si>
  <si>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</si>
  <si>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COMMERCIAL</t>
  </si>
  <si>
    <t>OTHER LIABILITY</t>
  </si>
  <si>
    <t>FORMS</t>
  </si>
  <si>
    <t>RULE AND FORMS</t>
  </si>
  <si>
    <t>0</t>
  </si>
  <si>
    <t>NEW PROGRAM</t>
  </si>
  <si>
    <t>BOTH RATE AND FORM</t>
  </si>
  <si>
    <t>INLAND MARINE</t>
  </si>
  <si>
    <t xml:space="preserve">General Liability   </t>
  </si>
  <si>
    <t>3098</t>
  </si>
  <si>
    <t>0031</t>
  </si>
  <si>
    <t>MULTI-PERIL</t>
  </si>
  <si>
    <t>0088</t>
  </si>
  <si>
    <t>0218</t>
  </si>
  <si>
    <t>CONTINENTAL INSURANCE COMPANY (THE)</t>
  </si>
  <si>
    <t>RATE AND VARIANCE</t>
  </si>
  <si>
    <t>HANOVER INSURANCE COMPANY (THE)</t>
  </si>
  <si>
    <t>3548</t>
  </si>
  <si>
    <t>RATE</t>
  </si>
  <si>
    <t>6.9</t>
  </si>
  <si>
    <t>1120</t>
  </si>
  <si>
    <t>EVEREST NATIONAL INSURANCE COMPANY</t>
  </si>
  <si>
    <t>4670</t>
  </si>
  <si>
    <t>STARR INDEMNITY &amp; LIABILITY COMPANY</t>
  </si>
  <si>
    <t>0626</t>
  </si>
  <si>
    <t>0212</t>
  </si>
  <si>
    <t>AMERICAN GUARANTEE AND LIABILITY INSURANCE COMPANY</t>
  </si>
  <si>
    <t>AMERICAN ZURICH INSURANCE COMPANY</t>
  </si>
  <si>
    <t>0140</t>
  </si>
  <si>
    <t>0111</t>
  </si>
  <si>
    <t>OHIO SECURITY INSURANCE COMPANY</t>
  </si>
  <si>
    <t>HOMEOWNERS MULTI-PERIL</t>
  </si>
  <si>
    <t>BERKSHIRE HATHAWAY DIRECT INSURANCE COMPANY</t>
  </si>
  <si>
    <t>2538</t>
  </si>
  <si>
    <t>NONE</t>
  </si>
  <si>
    <t>FEDERAL INSURANCE COMPANY</t>
  </si>
  <si>
    <t xml:space="preserve"> BUSINESSOWNERS</t>
  </si>
  <si>
    <t>PACIFIC INDEMNITY COMPANY</t>
  </si>
  <si>
    <t>0796</t>
  </si>
  <si>
    <t>AIRCRAFT</t>
  </si>
  <si>
    <t>FIDELITY</t>
  </si>
  <si>
    <t>22-1798</t>
  </si>
  <si>
    <t>AMERICAN FIRE AND CASUALTY COMPANY</t>
  </si>
  <si>
    <t xml:space="preserve">COMMERCIAL INLAND MARINE   </t>
  </si>
  <si>
    <t xml:space="preserve">LBRC-133327325 </t>
  </si>
  <si>
    <t>22-1826</t>
  </si>
  <si>
    <t>UMBRELLA/EXCESS</t>
  </si>
  <si>
    <t xml:space="preserve">ZURC-133335535 </t>
  </si>
  <si>
    <t>22-1825</t>
  </si>
  <si>
    <t xml:space="preserve">Umbrella and Excess   </t>
  </si>
  <si>
    <t xml:space="preserve">ZURC-133335632 </t>
  </si>
  <si>
    <t>22-1799-C</t>
  </si>
  <si>
    <t xml:space="preserve">GENERAL LIABILITY    </t>
  </si>
  <si>
    <t xml:space="preserve">ZURC-133327332 </t>
  </si>
  <si>
    <t>22-1799-A</t>
  </si>
  <si>
    <t>22-1836</t>
  </si>
  <si>
    <t>1279</t>
  </si>
  <si>
    <t>ARCH INSURANCE COMPANY</t>
  </si>
  <si>
    <t>GENERAL LIABILITY</t>
  </si>
  <si>
    <t xml:space="preserve">AICO-133262927 </t>
  </si>
  <si>
    <t>22-1801</t>
  </si>
  <si>
    <t>4904</t>
  </si>
  <si>
    <t>ATLANTIC SPECIALTY INSURANCE COMPANY</t>
  </si>
  <si>
    <t>BOTH RATE AND FORMS WITH VARIANCE</t>
  </si>
  <si>
    <t>VAR 7A, 8B - INFO TECH  SOLUTIONS TM - COMPLETE</t>
  </si>
  <si>
    <t>-1.9</t>
  </si>
  <si>
    <t xml:space="preserve">BEAC-133139745 </t>
  </si>
  <si>
    <t>22-1790</t>
  </si>
  <si>
    <t>ATRADIUS TRADE CREDIT INSURANCE, INC.</t>
  </si>
  <si>
    <t>CREDIT</t>
  </si>
  <si>
    <t>TRADE CREDIT CUSTOMER SPECIFIC MODULES</t>
  </si>
  <si>
    <t>REGU-G133340920</t>
  </si>
  <si>
    <t>22-1797</t>
  </si>
  <si>
    <t>3416</t>
  </si>
  <si>
    <t>AXIS INSURANCE COMPANY</t>
  </si>
  <si>
    <t xml:space="preserve">AXIS Cyber Technology &amp; Miscellaneous (ACTM)    </t>
  </si>
  <si>
    <t xml:space="preserve">AXSS-G133326320 </t>
  </si>
  <si>
    <t>22-1796</t>
  </si>
  <si>
    <t xml:space="preserve">Financial Institutions Bond   </t>
  </si>
  <si>
    <t xml:space="preserve">AXSS-G133328899 </t>
  </si>
  <si>
    <t>22-1843</t>
  </si>
  <si>
    <t>0098</t>
  </si>
  <si>
    <t>BERKLEY INSURANCE COMPANY</t>
  </si>
  <si>
    <t>EXECSUITE</t>
  </si>
  <si>
    <t xml:space="preserve">MNLM-133346863 </t>
  </si>
  <si>
    <t>22-1839</t>
  </si>
  <si>
    <t xml:space="preserve">NTIN-133346871 </t>
  </si>
  <si>
    <t>22-1791</t>
  </si>
  <si>
    <t xml:space="preserve">BUSINESSOWNERS   </t>
  </si>
  <si>
    <t xml:space="preserve">NTIN-133332912 </t>
  </si>
  <si>
    <t>22-1819</t>
  </si>
  <si>
    <t>3829</t>
  </si>
  <si>
    <t>COASTAL SELECT INSURANCE COMPANY</t>
  </si>
  <si>
    <t>EARTHQUAKE</t>
  </si>
  <si>
    <t xml:space="preserve">Quake Select Residential Earthquake    </t>
  </si>
  <si>
    <t xml:space="preserve">PERR-133338732 </t>
  </si>
  <si>
    <t>22-1846</t>
  </si>
  <si>
    <t xml:space="preserve">  UMBRELLA/EXCESS - C N A PARAMOUNT</t>
  </si>
  <si>
    <t xml:space="preserve">CNAB-133342215 </t>
  </si>
  <si>
    <t>22-1815</t>
  </si>
  <si>
    <t xml:space="preserve">Umbrella/Excess - C N A Paramount   </t>
  </si>
  <si>
    <t xml:space="preserve">CNAB-133337848 </t>
  </si>
  <si>
    <t>22-1802</t>
  </si>
  <si>
    <t>CRESTBROOK INSURANCE COMPANY</t>
  </si>
  <si>
    <t>VAR. 7A - HOMEOWNER</t>
  </si>
  <si>
    <t>19.8</t>
  </si>
  <si>
    <t xml:space="preserve">NWPP-133330625 </t>
  </si>
  <si>
    <t>22-1793</t>
  </si>
  <si>
    <t>DEVELOPERS SURETY AND INDEMNITY COMPANY</t>
  </si>
  <si>
    <t xml:space="preserve">Artisan Contractors and Tract Homebuilder   </t>
  </si>
  <si>
    <t>3</t>
  </si>
  <si>
    <t xml:space="preserve">UNKP-133326284 </t>
  </si>
  <si>
    <t>22-1845</t>
  </si>
  <si>
    <t>PROFESSIONAL LIABILITY - ARCHITECTS AND ENGINEERS</t>
  </si>
  <si>
    <t xml:space="preserve">EVST-133345788 </t>
  </si>
  <si>
    <t>22-1789</t>
  </si>
  <si>
    <t xml:space="preserve">CUSTOMARQ   </t>
  </si>
  <si>
    <t>ACEH-133289299</t>
  </si>
  <si>
    <t>22-1811</t>
  </si>
  <si>
    <t>GENERAL STAR NATIONAL INSURANCE COMPANY</t>
  </si>
  <si>
    <t xml:space="preserve">Umbrella/Excess - Entertainment    </t>
  </si>
  <si>
    <t>GNST-133345457</t>
  </si>
  <si>
    <t>22-1812</t>
  </si>
  <si>
    <t xml:space="preserve">Lawyers Professional Liability - RPG   </t>
  </si>
  <si>
    <t xml:space="preserve">GNST-133348668 </t>
  </si>
  <si>
    <t>22-1810</t>
  </si>
  <si>
    <t xml:space="preserve">Pro Errors &amp; Omissions - Real Estate Appraisers   </t>
  </si>
  <si>
    <t xml:space="preserve">GNST-133335295 </t>
  </si>
  <si>
    <t>22-1789-A</t>
  </si>
  <si>
    <t>GREAT NORTHERN INSURANCE COMPANY</t>
  </si>
  <si>
    <t>22-1824</t>
  </si>
  <si>
    <t>0968</t>
  </si>
  <si>
    <t>GREENWICH INSURANCE COMPANY</t>
  </si>
  <si>
    <t xml:space="preserve">Lawyers   </t>
  </si>
  <si>
    <t xml:space="preserve">XLAM-133335878 </t>
  </si>
  <si>
    <t>22-1821</t>
  </si>
  <si>
    <t xml:space="preserve">Umbrella/Excess - Tech E&amp;O   </t>
  </si>
  <si>
    <t xml:space="preserve">XLAM-133333513 </t>
  </si>
  <si>
    <t>22-1823</t>
  </si>
  <si>
    <t xml:space="preserve">Treasure Island - Aviation   </t>
  </si>
  <si>
    <t xml:space="preserve">XLAM-133335341 </t>
  </si>
  <si>
    <t>22-1817</t>
  </si>
  <si>
    <t xml:space="preserve">Var 8B - Commercial Inland Marine Guide  </t>
  </si>
  <si>
    <t>-10.5</t>
  </si>
  <si>
    <t xml:space="preserve">HNVR-G133345741 </t>
  </si>
  <si>
    <t>22-1838</t>
  </si>
  <si>
    <t xml:space="preserve">  UMBRELLA/EXCESS (475 SERIES)</t>
  </si>
  <si>
    <t>10.1</t>
  </si>
  <si>
    <t xml:space="preserve">HNVR-G133346872 </t>
  </si>
  <si>
    <t>22-1832</t>
  </si>
  <si>
    <t>0091</t>
  </si>
  <si>
    <t>HARTFORD FIRE INSURANCE COMPANY</t>
  </si>
  <si>
    <t>CRIMESHIELD ADVANCED</t>
  </si>
  <si>
    <t xml:space="preserve">HART-133314664 </t>
  </si>
  <si>
    <t>22-1833</t>
  </si>
  <si>
    <t>4666</t>
  </si>
  <si>
    <t>HISCOX INSURANCE COMPANY INC.</t>
  </si>
  <si>
    <t>PRODUCTION AND THEATRICAL PROGRAM</t>
  </si>
  <si>
    <t xml:space="preserve">HISC-133319409 </t>
  </si>
  <si>
    <t>22-1822</t>
  </si>
  <si>
    <t>4987</t>
  </si>
  <si>
    <t>INCLINE CASUALTY COMPANY</t>
  </si>
  <si>
    <t xml:space="preserve">Pet Health Insurance   </t>
  </si>
  <si>
    <t xml:space="preserve">ICCC-133310870 </t>
  </si>
  <si>
    <t>22-1844</t>
  </si>
  <si>
    <t>0008</t>
  </si>
  <si>
    <t>INTEGON NATIONAL INSURANCE COMPANY</t>
  </si>
  <si>
    <t>PRIME</t>
  </si>
  <si>
    <t xml:space="preserve">GMMX-133346211 </t>
  </si>
  <si>
    <t>22-1787</t>
  </si>
  <si>
    <t>4889</t>
  </si>
  <si>
    <t>JEWELERS MUTUAL INSURANCE COMPANY, SI</t>
  </si>
  <si>
    <t>JEWELERS BLOCK</t>
  </si>
  <si>
    <t>JMIC-133294110</t>
  </si>
  <si>
    <t>22-1835</t>
  </si>
  <si>
    <t>0411</t>
  </si>
  <si>
    <t>MAPFRE INSURANCE COMPANY</t>
  </si>
  <si>
    <t>VAR. 7B - PREFERRED HOMEOWNERS</t>
  </si>
  <si>
    <t>31.5</t>
  </si>
  <si>
    <t xml:space="preserve">MAPF-133273749 </t>
  </si>
  <si>
    <t>22-1788</t>
  </si>
  <si>
    <t>0785</t>
  </si>
  <si>
    <t>MARKEL AMERICAN INSURANCE COMPANY</t>
  </si>
  <si>
    <t>FINANCIAL SERVICES PROTECTION</t>
  </si>
  <si>
    <t>MRKB-133309686</t>
  </si>
  <si>
    <t>22-1818</t>
  </si>
  <si>
    <t>0084</t>
  </si>
  <si>
    <t>NATIONAL INTERSTATE INSURANCE COMPANY</t>
  </si>
  <si>
    <t xml:space="preserve">Commercial Auto   </t>
  </si>
  <si>
    <t>NTNL-133337536</t>
  </si>
  <si>
    <t>22-1816</t>
  </si>
  <si>
    <t>NOVA CASUALTY COMPANY</t>
  </si>
  <si>
    <t>13.3</t>
  </si>
  <si>
    <t xml:space="preserve">HNVR-G133344385 </t>
  </si>
  <si>
    <t>22-1798-A</t>
  </si>
  <si>
    <t>OHIO CASUALTY INSURANCE COMPANY (THE)</t>
  </si>
  <si>
    <t>22-1798-B</t>
  </si>
  <si>
    <t>22-1841</t>
  </si>
  <si>
    <t>LBRC-133347144</t>
  </si>
  <si>
    <t>22-1792</t>
  </si>
  <si>
    <t>0645</t>
  </si>
  <si>
    <t>OREGON MUTUAL INSURANCE COMPANY</t>
  </si>
  <si>
    <t xml:space="preserve">VAR 8D   </t>
  </si>
  <si>
    <t xml:space="preserve">ORMU-133332505 </t>
  </si>
  <si>
    <t>22-1789-B</t>
  </si>
  <si>
    <t>22-1842</t>
  </si>
  <si>
    <t>PHILADELPHIA INDEMNITY INSURANCE COMPANY</t>
  </si>
  <si>
    <t xml:space="preserve">PHLX-133278902 </t>
  </si>
  <si>
    <t>22-1820</t>
  </si>
  <si>
    <t>8</t>
  </si>
  <si>
    <t xml:space="preserve">PHLX-133335118 </t>
  </si>
  <si>
    <t>22-1837</t>
  </si>
  <si>
    <t>PRAETORIAN INSURANCE COMPANY</t>
  </si>
  <si>
    <t>HOMEOWNERS - WITHDRAW PROGRAM</t>
  </si>
  <si>
    <t xml:space="preserve">QBEC-133334435 </t>
  </si>
  <si>
    <t>22-1794</t>
  </si>
  <si>
    <t>5010</t>
  </si>
  <si>
    <t>SPINNAKER INSURANCE COMPANY</t>
  </si>
  <si>
    <t xml:space="preserve">Ahoy Boatowners   </t>
  </si>
  <si>
    <t xml:space="preserve">WOOD-133330685 </t>
  </si>
  <si>
    <t>22-1840</t>
  </si>
  <si>
    <t xml:space="preserve">SILC-133340907 </t>
  </si>
  <si>
    <t>22-1814</t>
  </si>
  <si>
    <t>TRAVELERS INDEMNITY COMPANY OF CONNECTICUT (THE)</t>
  </si>
  <si>
    <t xml:space="preserve">Commercial General Liability   </t>
  </si>
  <si>
    <t>TRVD-133327860</t>
  </si>
  <si>
    <t>22-1847</t>
  </si>
  <si>
    <t>OMNI II</t>
  </si>
  <si>
    <t xml:space="preserve">TRVD-133343805 </t>
  </si>
  <si>
    <t>22-1847-A</t>
  </si>
  <si>
    <t>TRAVELERS PROPERTY CASUALTY COMPANY OF AMERICA</t>
  </si>
  <si>
    <t>22-1814-A</t>
  </si>
  <si>
    <t>22-1818-A</t>
  </si>
  <si>
    <t>VANLINER INSURANCE COMPANY</t>
  </si>
  <si>
    <t>22-1789-C</t>
  </si>
  <si>
    <t>VIGILANT INSURANCE COMPANY</t>
  </si>
  <si>
    <t>22-1798-C</t>
  </si>
  <si>
    <t>WEST AMERICAN INSURANCE COMPANY</t>
  </si>
  <si>
    <t>22-1795</t>
  </si>
  <si>
    <t>XL SPECIALTY INSURANCE COMPANY</t>
  </si>
  <si>
    <t xml:space="preserve">Directors &amp; Officers - Executive &amp; Corporate    </t>
  </si>
  <si>
    <t xml:space="preserve">XLAM-133324592 </t>
  </si>
  <si>
    <t>22-1813</t>
  </si>
  <si>
    <t>ZURICH AMERICAN INSURANCE COMPANY</t>
  </si>
  <si>
    <t xml:space="preserve">Zurich ERISA Fidelity Bond   </t>
  </si>
  <si>
    <t xml:space="preserve">ZURC-133335707 </t>
  </si>
  <si>
    <t>22-1799</t>
  </si>
  <si>
    <t>22-1827</t>
  </si>
  <si>
    <t xml:space="preserve">Fiduciary Liability Select   </t>
  </si>
  <si>
    <t xml:space="preserve">ZURC-133345382 </t>
  </si>
  <si>
    <t>22-1799-B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</si>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</sst>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topLeftCell="A7" zoomScaleNormal="100" zoomScaleSheetLayoutView="100" zoomScalePageLayoutView="85" workbookViewId="0">
      <selection activeCell="M17" sqref="M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showGridLines="0" showRuler="0" view="pageLayout" zoomScaleNormal="100" zoomScaleSheetLayoutView="96" workbookViewId="0">
      <selection sqref="A1:XFD1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61</v>
      </c>
      <c r="B2" s="42" t="s">
        <v>49</v>
      </c>
      <c r="C2" s="42" t="s">
        <v>62</v>
      </c>
      <c r="D2" s="42" t="s">
        <v>20</v>
      </c>
      <c r="E2" s="42" t="s">
        <v>27</v>
      </c>
      <c r="F2" s="42" t="s">
        <v>22</v>
      </c>
      <c r="G2" s="43" t="s">
        <v>63</v>
      </c>
      <c r="H2" s="44"/>
      <c r="I2" s="42" t="s">
        <v>64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65</v>
      </c>
      <c r="B3" s="42" t="s">
        <v>45</v>
      </c>
      <c r="C3" s="42" t="s">
        <v>46</v>
      </c>
      <c r="D3" s="42" t="s">
        <v>20</v>
      </c>
      <c r="E3" s="42" t="s">
        <v>21</v>
      </c>
      <c r="F3" s="42" t="s">
        <v>22</v>
      </c>
      <c r="G3" s="43" t="s">
        <v>66</v>
      </c>
      <c r="H3" s="44"/>
      <c r="I3" s="42" t="s">
        <v>67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68</v>
      </c>
      <c r="B4" s="42" t="s">
        <v>45</v>
      </c>
      <c r="C4" s="42" t="s">
        <v>46</v>
      </c>
      <c r="D4" s="42" t="s">
        <v>20</v>
      </c>
      <c r="E4" s="42" t="s">
        <v>21</v>
      </c>
      <c r="F4" s="42" t="s">
        <v>22</v>
      </c>
      <c r="G4" s="43" t="s">
        <v>69</v>
      </c>
      <c r="H4" s="44"/>
      <c r="I4" s="42" t="s">
        <v>70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71</v>
      </c>
      <c r="B5" s="42" t="s">
        <v>45</v>
      </c>
      <c r="C5" s="42" t="s">
        <v>46</v>
      </c>
      <c r="D5" s="42" t="s">
        <v>20</v>
      </c>
      <c r="E5" s="42" t="s">
        <v>21</v>
      </c>
      <c r="F5" s="42" t="s">
        <v>22</v>
      </c>
      <c r="G5" s="43" t="s">
        <v>72</v>
      </c>
      <c r="H5" s="44"/>
      <c r="I5" s="42" t="s">
        <v>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74</v>
      </c>
      <c r="B6" s="42" t="s">
        <v>45</v>
      </c>
      <c r="C6" s="42" t="s">
        <v>47</v>
      </c>
      <c r="D6" s="42" t="s">
        <v>20</v>
      </c>
      <c r="E6" s="42" t="s">
        <v>21</v>
      </c>
      <c r="F6" s="42" t="s">
        <v>22</v>
      </c>
      <c r="G6" s="43" t="s">
        <v>72</v>
      </c>
      <c r="H6" s="44"/>
      <c r="I6" s="42" t="s">
        <v>73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75</v>
      </c>
      <c r="B7" s="42" t="s">
        <v>76</v>
      </c>
      <c r="C7" s="42" t="s">
        <v>77</v>
      </c>
      <c r="D7" s="42" t="s">
        <v>20</v>
      </c>
      <c r="E7" s="42" t="s">
        <v>21</v>
      </c>
      <c r="F7" s="42" t="s">
        <v>23</v>
      </c>
      <c r="G7" s="43" t="s">
        <v>78</v>
      </c>
      <c r="H7" s="45"/>
      <c r="I7" s="42" t="s">
        <v>79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80</v>
      </c>
      <c r="B8" s="42" t="s">
        <v>81</v>
      </c>
      <c r="C8" s="42" t="s">
        <v>82</v>
      </c>
      <c r="D8" s="42" t="s">
        <v>20</v>
      </c>
      <c r="E8" s="42" t="s">
        <v>21</v>
      </c>
      <c r="F8" s="42" t="s">
        <v>83</v>
      </c>
      <c r="G8" s="43" t="s">
        <v>84</v>
      </c>
      <c r="H8" s="45" t="s">
        <v>85</v>
      </c>
      <c r="I8" s="42" t="s">
        <v>86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2" t="s">
        <v>87</v>
      </c>
      <c r="B9" s="42"/>
      <c r="C9" s="42" t="s">
        <v>88</v>
      </c>
      <c r="D9" s="42" t="s">
        <v>20</v>
      </c>
      <c r="E9" s="42" t="s">
        <v>89</v>
      </c>
      <c r="F9" s="42" t="s">
        <v>22</v>
      </c>
      <c r="G9" s="43" t="s">
        <v>90</v>
      </c>
      <c r="H9" s="45"/>
      <c r="I9" s="42" t="s">
        <v>91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2" t="s">
        <v>92</v>
      </c>
      <c r="B10" s="42" t="s">
        <v>93</v>
      </c>
      <c r="C10" s="42" t="s">
        <v>94</v>
      </c>
      <c r="D10" s="42" t="s">
        <v>20</v>
      </c>
      <c r="E10" s="42" t="s">
        <v>21</v>
      </c>
      <c r="F10" s="42" t="s">
        <v>22</v>
      </c>
      <c r="G10" s="43" t="s">
        <v>95</v>
      </c>
      <c r="H10" s="44"/>
      <c r="I10" s="42" t="s">
        <v>96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2" t="s">
        <v>97</v>
      </c>
      <c r="B11" s="42" t="s">
        <v>93</v>
      </c>
      <c r="C11" s="42" t="s">
        <v>94</v>
      </c>
      <c r="D11" s="42" t="s">
        <v>20</v>
      </c>
      <c r="E11" s="42" t="s">
        <v>60</v>
      </c>
      <c r="F11" s="42" t="s">
        <v>22</v>
      </c>
      <c r="G11" s="43" t="s">
        <v>98</v>
      </c>
      <c r="H11" s="44"/>
      <c r="I11" s="42" t="s">
        <v>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100</v>
      </c>
      <c r="B12" s="42" t="s">
        <v>101</v>
      </c>
      <c r="C12" s="42" t="s">
        <v>102</v>
      </c>
      <c r="D12" s="42" t="s">
        <v>20</v>
      </c>
      <c r="E12" s="42" t="s">
        <v>21</v>
      </c>
      <c r="F12" s="42" t="s">
        <v>22</v>
      </c>
      <c r="G12" s="43" t="s">
        <v>103</v>
      </c>
      <c r="H12" s="44"/>
      <c r="I12" s="42" t="s">
        <v>104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2" t="s">
        <v>105</v>
      </c>
      <c r="B13" s="42" t="s">
        <v>30</v>
      </c>
      <c r="C13" s="42" t="s">
        <v>52</v>
      </c>
      <c r="D13" s="42" t="s">
        <v>20</v>
      </c>
      <c r="E13" s="42" t="s">
        <v>31</v>
      </c>
      <c r="F13" s="42" t="s">
        <v>23</v>
      </c>
      <c r="G13" s="43" t="s">
        <v>56</v>
      </c>
      <c r="H13" s="44"/>
      <c r="I13" s="42" t="s">
        <v>106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2" t="s">
        <v>107</v>
      </c>
      <c r="B14" s="42" t="s">
        <v>30</v>
      </c>
      <c r="C14" s="42" t="s">
        <v>52</v>
      </c>
      <c r="D14" s="42" t="s">
        <v>20</v>
      </c>
      <c r="E14" s="42" t="s">
        <v>31</v>
      </c>
      <c r="F14" s="42" t="s">
        <v>23</v>
      </c>
      <c r="G14" s="43" t="s">
        <v>108</v>
      </c>
      <c r="H14" s="45"/>
      <c r="I14" s="42" t="s">
        <v>109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110</v>
      </c>
      <c r="B15" s="42" t="s">
        <v>111</v>
      </c>
      <c r="C15" s="42" t="s">
        <v>112</v>
      </c>
      <c r="D15" s="42" t="s">
        <v>17</v>
      </c>
      <c r="E15" s="42" t="s">
        <v>113</v>
      </c>
      <c r="F15" s="42" t="s">
        <v>25</v>
      </c>
      <c r="G15" s="43" t="s">
        <v>114</v>
      </c>
      <c r="H15" s="44" t="s">
        <v>24</v>
      </c>
      <c r="I15" s="42" t="s">
        <v>115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116</v>
      </c>
      <c r="B16" s="42" t="s">
        <v>33</v>
      </c>
      <c r="C16" s="42" t="s">
        <v>34</v>
      </c>
      <c r="D16" s="42" t="s">
        <v>20</v>
      </c>
      <c r="E16" s="42" t="s">
        <v>21</v>
      </c>
      <c r="F16" s="42" t="s">
        <v>22</v>
      </c>
      <c r="G16" s="43" t="s">
        <v>117</v>
      </c>
      <c r="H16" s="44"/>
      <c r="I16" s="42" t="s">
        <v>118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119</v>
      </c>
      <c r="B17" s="42" t="s">
        <v>33</v>
      </c>
      <c r="C17" s="42" t="s">
        <v>34</v>
      </c>
      <c r="D17" s="42" t="s">
        <v>20</v>
      </c>
      <c r="E17" s="42" t="s">
        <v>21</v>
      </c>
      <c r="F17" s="42" t="s">
        <v>22</v>
      </c>
      <c r="G17" s="43" t="s">
        <v>120</v>
      </c>
      <c r="H17" s="44"/>
      <c r="I17" s="42" t="s">
        <v>121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2" t="s">
        <v>122</v>
      </c>
      <c r="B18" s="42" t="s">
        <v>48</v>
      </c>
      <c r="C18" s="42" t="s">
        <v>123</v>
      </c>
      <c r="D18" s="42" t="s">
        <v>17</v>
      </c>
      <c r="E18" s="42" t="s">
        <v>51</v>
      </c>
      <c r="F18" s="42" t="s">
        <v>35</v>
      </c>
      <c r="G18" s="43" t="s">
        <v>124</v>
      </c>
      <c r="H18" s="44" t="s">
        <v>125</v>
      </c>
      <c r="I18" s="42" t="s">
        <v>126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127</v>
      </c>
      <c r="B19" s="42" t="s">
        <v>53</v>
      </c>
      <c r="C19" s="42" t="s">
        <v>128</v>
      </c>
      <c r="D19" s="42" t="s">
        <v>20</v>
      </c>
      <c r="E19" s="42" t="s">
        <v>21</v>
      </c>
      <c r="F19" s="42" t="s">
        <v>38</v>
      </c>
      <c r="G19" s="43" t="s">
        <v>129</v>
      </c>
      <c r="H19" s="44" t="s">
        <v>130</v>
      </c>
      <c r="I19" s="42" t="s">
        <v>131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132</v>
      </c>
      <c r="B20" s="42" t="s">
        <v>40</v>
      </c>
      <c r="C20" s="42" t="s">
        <v>41</v>
      </c>
      <c r="D20" s="42" t="s">
        <v>20</v>
      </c>
      <c r="E20" s="42" t="s">
        <v>21</v>
      </c>
      <c r="F20" s="42" t="s">
        <v>23</v>
      </c>
      <c r="G20" s="43" t="s">
        <v>133</v>
      </c>
      <c r="H20" s="44"/>
      <c r="I20" s="42" t="s">
        <v>134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135</v>
      </c>
      <c r="B21" s="42" t="s">
        <v>44</v>
      </c>
      <c r="C21" s="42" t="s">
        <v>55</v>
      </c>
      <c r="D21" s="42" t="s">
        <v>20</v>
      </c>
      <c r="E21" s="42" t="s">
        <v>31</v>
      </c>
      <c r="F21" s="42" t="s">
        <v>23</v>
      </c>
      <c r="G21" s="43" t="s">
        <v>136</v>
      </c>
      <c r="H21" s="44"/>
      <c r="I21" s="42" t="s">
        <v>137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2" t="s">
        <v>138</v>
      </c>
      <c r="B22" s="42" t="s">
        <v>30</v>
      </c>
      <c r="C22" s="42" t="s">
        <v>139</v>
      </c>
      <c r="D22" s="42" t="s">
        <v>20</v>
      </c>
      <c r="E22" s="42" t="s">
        <v>21</v>
      </c>
      <c r="F22" s="42" t="s">
        <v>22</v>
      </c>
      <c r="G22" s="43" t="s">
        <v>140</v>
      </c>
      <c r="H22" s="44"/>
      <c r="I22" s="42" t="s">
        <v>141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142</v>
      </c>
      <c r="B23" s="42" t="s">
        <v>30</v>
      </c>
      <c r="C23" s="42" t="s">
        <v>139</v>
      </c>
      <c r="D23" s="42" t="s">
        <v>20</v>
      </c>
      <c r="E23" s="42" t="s">
        <v>21</v>
      </c>
      <c r="F23" s="42" t="s">
        <v>22</v>
      </c>
      <c r="G23" s="43" t="s">
        <v>143</v>
      </c>
      <c r="H23" s="44"/>
      <c r="I23" s="42" t="s">
        <v>144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2" t="s">
        <v>145</v>
      </c>
      <c r="B24" s="42" t="s">
        <v>30</v>
      </c>
      <c r="C24" s="42" t="s">
        <v>139</v>
      </c>
      <c r="D24" s="42" t="s">
        <v>20</v>
      </c>
      <c r="E24" s="42" t="s">
        <v>21</v>
      </c>
      <c r="F24" s="42" t="s">
        <v>22</v>
      </c>
      <c r="G24" s="43" t="s">
        <v>146</v>
      </c>
      <c r="H24" s="45"/>
      <c r="I24" s="42" t="s">
        <v>147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2" t="s">
        <v>148</v>
      </c>
      <c r="B25" s="42" t="s">
        <v>44</v>
      </c>
      <c r="C25" s="42" t="s">
        <v>149</v>
      </c>
      <c r="D25" s="42" t="s">
        <v>20</v>
      </c>
      <c r="E25" s="42" t="s">
        <v>31</v>
      </c>
      <c r="F25" s="42" t="s">
        <v>23</v>
      </c>
      <c r="G25" s="43" t="s">
        <v>136</v>
      </c>
      <c r="H25" s="45"/>
      <c r="I25" s="42" t="s">
        <v>137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2" t="s">
        <v>150</v>
      </c>
      <c r="B26" s="42" t="s">
        <v>151</v>
      </c>
      <c r="C26" s="42" t="s">
        <v>152</v>
      </c>
      <c r="D26" s="42" t="s">
        <v>20</v>
      </c>
      <c r="E26" s="42" t="s">
        <v>21</v>
      </c>
      <c r="F26" s="42" t="s">
        <v>23</v>
      </c>
      <c r="G26" s="43" t="s">
        <v>153</v>
      </c>
      <c r="H26" s="44"/>
      <c r="I26" s="42" t="s">
        <v>154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155</v>
      </c>
      <c r="B27" s="42" t="s">
        <v>151</v>
      </c>
      <c r="C27" s="42" t="s">
        <v>152</v>
      </c>
      <c r="D27" s="42" t="s">
        <v>20</v>
      </c>
      <c r="E27" s="42" t="s">
        <v>21</v>
      </c>
      <c r="F27" s="42" t="s">
        <v>22</v>
      </c>
      <c r="G27" s="43" t="s">
        <v>156</v>
      </c>
      <c r="H27" s="44"/>
      <c r="I27" s="42" t="s">
        <v>157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158</v>
      </c>
      <c r="B28" s="42" t="s">
        <v>151</v>
      </c>
      <c r="C28" s="42" t="s">
        <v>152</v>
      </c>
      <c r="D28" s="42" t="s">
        <v>20</v>
      </c>
      <c r="E28" s="42" t="s">
        <v>59</v>
      </c>
      <c r="F28" s="42" t="s">
        <v>23</v>
      </c>
      <c r="G28" s="43" t="s">
        <v>159</v>
      </c>
      <c r="H28" s="44"/>
      <c r="I28" s="42" t="s">
        <v>160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161</v>
      </c>
      <c r="B29" s="56" t="s">
        <v>32</v>
      </c>
      <c r="C29" s="42" t="s">
        <v>36</v>
      </c>
      <c r="D29" s="42" t="s">
        <v>20</v>
      </c>
      <c r="E29" s="42" t="s">
        <v>27</v>
      </c>
      <c r="F29" s="42" t="s">
        <v>35</v>
      </c>
      <c r="G29" s="43" t="s">
        <v>162</v>
      </c>
      <c r="H29" s="44" t="s">
        <v>163</v>
      </c>
      <c r="I29" s="42" t="s">
        <v>164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165</v>
      </c>
      <c r="B30" s="56" t="s">
        <v>32</v>
      </c>
      <c r="C30" s="42" t="s">
        <v>36</v>
      </c>
      <c r="D30" s="42" t="s">
        <v>20</v>
      </c>
      <c r="E30" s="42" t="s">
        <v>21</v>
      </c>
      <c r="F30" s="42" t="s">
        <v>38</v>
      </c>
      <c r="G30" s="43" t="s">
        <v>166</v>
      </c>
      <c r="H30" s="44" t="s">
        <v>167</v>
      </c>
      <c r="I30" s="42" t="s">
        <v>168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169</v>
      </c>
      <c r="B31" s="56" t="s">
        <v>170</v>
      </c>
      <c r="C31" s="42" t="s">
        <v>171</v>
      </c>
      <c r="D31" s="42" t="s">
        <v>20</v>
      </c>
      <c r="E31" s="42" t="s">
        <v>60</v>
      </c>
      <c r="F31" s="42" t="s">
        <v>23</v>
      </c>
      <c r="G31" s="43" t="s">
        <v>172</v>
      </c>
      <c r="H31" s="44"/>
      <c r="I31" s="42" t="s">
        <v>173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2" t="s">
        <v>174</v>
      </c>
      <c r="B32" s="42" t="s">
        <v>175</v>
      </c>
      <c r="C32" s="42" t="s">
        <v>176</v>
      </c>
      <c r="D32" s="42" t="s">
        <v>20</v>
      </c>
      <c r="E32" s="42" t="s">
        <v>27</v>
      </c>
      <c r="F32" s="42" t="s">
        <v>22</v>
      </c>
      <c r="G32" s="43" t="s">
        <v>177</v>
      </c>
      <c r="H32" s="44"/>
      <c r="I32" s="42" t="s">
        <v>178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2" t="s">
        <v>179</v>
      </c>
      <c r="B33" s="42" t="s">
        <v>180</v>
      </c>
      <c r="C33" s="42" t="s">
        <v>181</v>
      </c>
      <c r="D33" s="42" t="s">
        <v>17</v>
      </c>
      <c r="E33" s="42" t="s">
        <v>27</v>
      </c>
      <c r="F33" s="42" t="s">
        <v>25</v>
      </c>
      <c r="G33" s="43" t="s">
        <v>182</v>
      </c>
      <c r="H33" s="44" t="s">
        <v>24</v>
      </c>
      <c r="I33" s="42" t="s">
        <v>183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2" t="s">
        <v>184</v>
      </c>
      <c r="B34" s="42" t="s">
        <v>185</v>
      </c>
      <c r="C34" s="42" t="s">
        <v>186</v>
      </c>
      <c r="D34" s="42" t="s">
        <v>17</v>
      </c>
      <c r="E34" s="42" t="s">
        <v>18</v>
      </c>
      <c r="F34" s="42" t="s">
        <v>19</v>
      </c>
      <c r="G34" s="43" t="s">
        <v>187</v>
      </c>
      <c r="H34" s="44"/>
      <c r="I34" s="42" t="s">
        <v>188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2" t="s">
        <v>189</v>
      </c>
      <c r="B35" s="42" t="s">
        <v>190</v>
      </c>
      <c r="C35" s="42" t="s">
        <v>191</v>
      </c>
      <c r="D35" s="42" t="s">
        <v>20</v>
      </c>
      <c r="E35" s="42" t="s">
        <v>27</v>
      </c>
      <c r="F35" s="42" t="s">
        <v>23</v>
      </c>
      <c r="G35" s="43" t="s">
        <v>192</v>
      </c>
      <c r="H35" s="44"/>
      <c r="I35" s="42" t="s">
        <v>193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194</v>
      </c>
      <c r="B36" s="42" t="s">
        <v>195</v>
      </c>
      <c r="C36" s="42" t="s">
        <v>196</v>
      </c>
      <c r="D36" s="42" t="s">
        <v>17</v>
      </c>
      <c r="E36" s="42" t="s">
        <v>51</v>
      </c>
      <c r="F36" s="42" t="s">
        <v>35</v>
      </c>
      <c r="G36" s="43" t="s">
        <v>197</v>
      </c>
      <c r="H36" s="44" t="s">
        <v>198</v>
      </c>
      <c r="I36" s="42" t="s">
        <v>199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200</v>
      </c>
      <c r="B37" s="42" t="s">
        <v>201</v>
      </c>
      <c r="C37" s="42" t="s">
        <v>202</v>
      </c>
      <c r="D37" s="42" t="s">
        <v>20</v>
      </c>
      <c r="E37" s="42" t="s">
        <v>21</v>
      </c>
      <c r="F37" s="42" t="s">
        <v>25</v>
      </c>
      <c r="G37" s="43" t="s">
        <v>203</v>
      </c>
      <c r="H37" s="44" t="s">
        <v>24</v>
      </c>
      <c r="I37" s="42" t="s">
        <v>204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205</v>
      </c>
      <c r="B38" s="42" t="s">
        <v>206</v>
      </c>
      <c r="C38" s="42" t="s">
        <v>207</v>
      </c>
      <c r="D38" s="42" t="s">
        <v>20</v>
      </c>
      <c r="E38" s="42" t="s">
        <v>18</v>
      </c>
      <c r="F38" s="42" t="s">
        <v>23</v>
      </c>
      <c r="G38" s="43" t="s">
        <v>208</v>
      </c>
      <c r="H38" s="44"/>
      <c r="I38" s="42" t="s">
        <v>209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2" t="s">
        <v>210</v>
      </c>
      <c r="B39" s="42" t="s">
        <v>32</v>
      </c>
      <c r="C39" s="42" t="s">
        <v>211</v>
      </c>
      <c r="D39" s="42" t="s">
        <v>20</v>
      </c>
      <c r="E39" s="42" t="s">
        <v>18</v>
      </c>
      <c r="F39" s="42" t="s">
        <v>26</v>
      </c>
      <c r="G39" s="43" t="s">
        <v>54</v>
      </c>
      <c r="H39" s="44" t="s">
        <v>212</v>
      </c>
      <c r="I39" s="42" t="s">
        <v>213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214</v>
      </c>
      <c r="B40" s="42" t="s">
        <v>49</v>
      </c>
      <c r="C40" s="42" t="s">
        <v>215</v>
      </c>
      <c r="D40" s="42" t="s">
        <v>20</v>
      </c>
      <c r="E40" s="42" t="s">
        <v>27</v>
      </c>
      <c r="F40" s="42" t="s">
        <v>22</v>
      </c>
      <c r="G40" s="43" t="s">
        <v>63</v>
      </c>
      <c r="H40" s="44"/>
      <c r="I40" s="42" t="s">
        <v>64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216</v>
      </c>
      <c r="B41" s="42" t="s">
        <v>49</v>
      </c>
      <c r="C41" s="42" t="s">
        <v>50</v>
      </c>
      <c r="D41" s="42" t="s">
        <v>20</v>
      </c>
      <c r="E41" s="42" t="s">
        <v>27</v>
      </c>
      <c r="F41" s="42" t="s">
        <v>22</v>
      </c>
      <c r="G41" s="43" t="s">
        <v>63</v>
      </c>
      <c r="H41" s="44"/>
      <c r="I41" s="42" t="s">
        <v>64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2" t="s">
        <v>217</v>
      </c>
      <c r="B42" s="42" t="s">
        <v>49</v>
      </c>
      <c r="C42" s="42" t="s">
        <v>50</v>
      </c>
      <c r="D42" s="42" t="s">
        <v>20</v>
      </c>
      <c r="E42" s="42" t="s">
        <v>31</v>
      </c>
      <c r="F42" s="42" t="s">
        <v>23</v>
      </c>
      <c r="G42" s="43" t="s">
        <v>54</v>
      </c>
      <c r="H42" s="44"/>
      <c r="I42" s="42" t="s">
        <v>218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2" t="s">
        <v>219</v>
      </c>
      <c r="B43" s="42" t="s">
        <v>220</v>
      </c>
      <c r="C43" s="42" t="s">
        <v>221</v>
      </c>
      <c r="D43" s="42" t="s">
        <v>17</v>
      </c>
      <c r="E43" s="42" t="s">
        <v>18</v>
      </c>
      <c r="F43" s="42" t="s">
        <v>35</v>
      </c>
      <c r="G43" s="43" t="s">
        <v>222</v>
      </c>
      <c r="H43" s="45" t="s">
        <v>39</v>
      </c>
      <c r="I43" s="42" t="s">
        <v>223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224</v>
      </c>
      <c r="B44" s="42" t="s">
        <v>44</v>
      </c>
      <c r="C44" s="42" t="s">
        <v>57</v>
      </c>
      <c r="D44" s="42" t="s">
        <v>20</v>
      </c>
      <c r="E44" s="42" t="s">
        <v>31</v>
      </c>
      <c r="F44" s="42" t="s">
        <v>23</v>
      </c>
      <c r="G44" s="43" t="s">
        <v>136</v>
      </c>
      <c r="H44" s="44"/>
      <c r="I44" s="42" t="s">
        <v>137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225</v>
      </c>
      <c r="B45" s="42" t="s">
        <v>29</v>
      </c>
      <c r="C45" s="42" t="s">
        <v>226</v>
      </c>
      <c r="D45" s="42" t="s">
        <v>20</v>
      </c>
      <c r="E45" s="42" t="s">
        <v>21</v>
      </c>
      <c r="F45" s="42" t="s">
        <v>23</v>
      </c>
      <c r="G45" s="43" t="s">
        <v>54</v>
      </c>
      <c r="H45" s="44"/>
      <c r="I45" s="42" t="s">
        <v>227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2" t="s">
        <v>228</v>
      </c>
      <c r="B46" s="42" t="s">
        <v>29</v>
      </c>
      <c r="C46" s="42" t="s">
        <v>226</v>
      </c>
      <c r="D46" s="42" t="s">
        <v>20</v>
      </c>
      <c r="E46" s="42" t="s">
        <v>21</v>
      </c>
      <c r="F46" s="42" t="s">
        <v>38</v>
      </c>
      <c r="G46" s="43" t="s">
        <v>28</v>
      </c>
      <c r="H46" s="44" t="s">
        <v>229</v>
      </c>
      <c r="I46" s="42" t="s">
        <v>230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42" t="s">
        <v>231</v>
      </c>
      <c r="B47" s="42" t="s">
        <v>58</v>
      </c>
      <c r="C47" s="42" t="s">
        <v>232</v>
      </c>
      <c r="D47" s="42" t="s">
        <v>17</v>
      </c>
      <c r="E47" s="42" t="s">
        <v>51</v>
      </c>
      <c r="F47" s="42" t="s">
        <v>26</v>
      </c>
      <c r="G47" s="43" t="s">
        <v>233</v>
      </c>
      <c r="H47" s="44" t="s">
        <v>24</v>
      </c>
      <c r="I47" s="42" t="s">
        <v>234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42" t="s">
        <v>235</v>
      </c>
      <c r="B48" s="42" t="s">
        <v>236</v>
      </c>
      <c r="C48" s="42" t="s">
        <v>237</v>
      </c>
      <c r="D48" s="42" t="s">
        <v>17</v>
      </c>
      <c r="E48" s="42" t="s">
        <v>27</v>
      </c>
      <c r="F48" s="42" t="s">
        <v>25</v>
      </c>
      <c r="G48" s="43" t="s">
        <v>238</v>
      </c>
      <c r="H48" s="44" t="s">
        <v>24</v>
      </c>
      <c r="I48" s="42" t="s">
        <v>239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2" t="s">
        <v>240</v>
      </c>
      <c r="B49" s="42" t="s">
        <v>42</v>
      </c>
      <c r="C49" s="42" t="s">
        <v>43</v>
      </c>
      <c r="D49" s="42" t="s">
        <v>20</v>
      </c>
      <c r="E49" s="42" t="s">
        <v>18</v>
      </c>
      <c r="F49" s="42" t="s">
        <v>22</v>
      </c>
      <c r="G49" s="43" t="s">
        <v>54</v>
      </c>
      <c r="H49" s="44"/>
      <c r="I49" s="42" t="s">
        <v>241</v>
      </c>
    </row>
    <row r="50" spans="1:24" ht="21" x14ac:dyDescent="0.2">
      <c r="A50" s="42" t="s">
        <v>242</v>
      </c>
      <c r="B50" s="42" t="s">
        <v>37</v>
      </c>
      <c r="C50" s="42" t="s">
        <v>243</v>
      </c>
      <c r="D50" s="42" t="s">
        <v>20</v>
      </c>
      <c r="E50" s="42" t="s">
        <v>21</v>
      </c>
      <c r="F50" s="42" t="s">
        <v>19</v>
      </c>
      <c r="G50" s="43" t="s">
        <v>244</v>
      </c>
      <c r="H50" s="44"/>
      <c r="I50" s="42" t="s">
        <v>245</v>
      </c>
    </row>
    <row r="51" spans="1:24" ht="21" x14ac:dyDescent="0.2">
      <c r="A51" s="42" t="s">
        <v>246</v>
      </c>
      <c r="B51" s="42" t="s">
        <v>37</v>
      </c>
      <c r="C51" s="42" t="s">
        <v>243</v>
      </c>
      <c r="D51" s="42" t="s">
        <v>20</v>
      </c>
      <c r="E51" s="42" t="s">
        <v>21</v>
      </c>
      <c r="F51" s="42" t="s">
        <v>22</v>
      </c>
      <c r="G51" s="43" t="s">
        <v>247</v>
      </c>
      <c r="H51" s="44"/>
      <c r="I51" s="42" t="s">
        <v>248</v>
      </c>
    </row>
    <row r="52" spans="1:24" ht="21" x14ac:dyDescent="0.2">
      <c r="A52" s="42" t="s">
        <v>249</v>
      </c>
      <c r="B52" s="42" t="s">
        <v>37</v>
      </c>
      <c r="C52" s="42" t="s">
        <v>250</v>
      </c>
      <c r="D52" s="42" t="s">
        <v>20</v>
      </c>
      <c r="E52" s="42" t="s">
        <v>21</v>
      </c>
      <c r="F52" s="42" t="s">
        <v>22</v>
      </c>
      <c r="G52" s="43" t="s">
        <v>247</v>
      </c>
      <c r="H52" s="44"/>
      <c r="I52" s="42" t="s">
        <v>248</v>
      </c>
    </row>
    <row r="53" spans="1:24" ht="21" x14ac:dyDescent="0.2">
      <c r="A53" s="42" t="s">
        <v>251</v>
      </c>
      <c r="B53" s="42" t="s">
        <v>37</v>
      </c>
      <c r="C53" s="42" t="s">
        <v>250</v>
      </c>
      <c r="D53" s="42" t="s">
        <v>20</v>
      </c>
      <c r="E53" s="42" t="s">
        <v>21</v>
      </c>
      <c r="F53" s="42" t="s">
        <v>19</v>
      </c>
      <c r="G53" s="43" t="s">
        <v>244</v>
      </c>
      <c r="H53" s="44"/>
      <c r="I53" s="42" t="s">
        <v>245</v>
      </c>
    </row>
    <row r="54" spans="1:24" ht="21" x14ac:dyDescent="0.2">
      <c r="A54" s="42" t="s">
        <v>252</v>
      </c>
      <c r="B54" s="42" t="s">
        <v>206</v>
      </c>
      <c r="C54" s="42" t="s">
        <v>253</v>
      </c>
      <c r="D54" s="42" t="s">
        <v>20</v>
      </c>
      <c r="E54" s="42" t="s">
        <v>18</v>
      </c>
      <c r="F54" s="42" t="s">
        <v>23</v>
      </c>
      <c r="G54" s="43" t="s">
        <v>208</v>
      </c>
      <c r="H54" s="44"/>
      <c r="I54" s="42" t="s">
        <v>209</v>
      </c>
    </row>
    <row r="55" spans="1:24" ht="21" x14ac:dyDescent="0.2">
      <c r="A55" s="42" t="s">
        <v>254</v>
      </c>
      <c r="B55" s="42" t="s">
        <v>44</v>
      </c>
      <c r="C55" s="42" t="s">
        <v>255</v>
      </c>
      <c r="D55" s="42" t="s">
        <v>20</v>
      </c>
      <c r="E55" s="42" t="s">
        <v>31</v>
      </c>
      <c r="F55" s="42" t="s">
        <v>23</v>
      </c>
      <c r="G55" s="43" t="s">
        <v>136</v>
      </c>
      <c r="H55" s="44"/>
      <c r="I55" s="42" t="s">
        <v>137</v>
      </c>
    </row>
    <row r="56" spans="1:24" ht="21" x14ac:dyDescent="0.2">
      <c r="A56" s="42" t="s">
        <v>256</v>
      </c>
      <c r="B56" s="42" t="s">
        <v>49</v>
      </c>
      <c r="C56" s="42" t="s">
        <v>257</v>
      </c>
      <c r="D56" s="42" t="s">
        <v>20</v>
      </c>
      <c r="E56" s="42" t="s">
        <v>27</v>
      </c>
      <c r="F56" s="42" t="s">
        <v>22</v>
      </c>
      <c r="G56" s="43" t="s">
        <v>63</v>
      </c>
      <c r="H56" s="45"/>
      <c r="I56" s="42" t="s">
        <v>64</v>
      </c>
    </row>
    <row r="57" spans="1:24" ht="21" x14ac:dyDescent="0.2">
      <c r="A57" s="42" t="s">
        <v>258</v>
      </c>
      <c r="B57" s="42" t="s">
        <v>151</v>
      </c>
      <c r="C57" s="42" t="s">
        <v>259</v>
      </c>
      <c r="D57" s="42" t="s">
        <v>20</v>
      </c>
      <c r="E57" s="42" t="s">
        <v>21</v>
      </c>
      <c r="F57" s="42" t="s">
        <v>22</v>
      </c>
      <c r="G57" s="43" t="s">
        <v>260</v>
      </c>
      <c r="H57" s="44"/>
      <c r="I57" s="42" t="s">
        <v>261</v>
      </c>
    </row>
    <row r="58" spans="1:24" ht="21" x14ac:dyDescent="0.2">
      <c r="A58" s="42" t="s">
        <v>262</v>
      </c>
      <c r="B58" s="42" t="s">
        <v>45</v>
      </c>
      <c r="C58" s="42" t="s">
        <v>263</v>
      </c>
      <c r="D58" s="42" t="s">
        <v>20</v>
      </c>
      <c r="E58" s="42" t="s">
        <v>60</v>
      </c>
      <c r="F58" s="42" t="s">
        <v>23</v>
      </c>
      <c r="G58" s="43" t="s">
        <v>264</v>
      </c>
      <c r="H58" s="44"/>
      <c r="I58" s="42" t="s">
        <v>265</v>
      </c>
    </row>
    <row r="59" spans="1:24" ht="21" x14ac:dyDescent="0.2">
      <c r="A59" s="42" t="s">
        <v>266</v>
      </c>
      <c r="B59" s="42" t="s">
        <v>45</v>
      </c>
      <c r="C59" s="42" t="s">
        <v>263</v>
      </c>
      <c r="D59" s="42" t="s">
        <v>20</v>
      </c>
      <c r="E59" s="42" t="s">
        <v>21</v>
      </c>
      <c r="F59" s="42" t="s">
        <v>22</v>
      </c>
      <c r="G59" s="43" t="s">
        <v>72</v>
      </c>
      <c r="H59" s="44"/>
      <c r="I59" s="42" t="s">
        <v>73</v>
      </c>
    </row>
    <row r="60" spans="1:24" ht="21" x14ac:dyDescent="0.2">
      <c r="A60" s="42" t="s">
        <v>267</v>
      </c>
      <c r="B60" s="42" t="s">
        <v>45</v>
      </c>
      <c r="C60" s="42" t="s">
        <v>263</v>
      </c>
      <c r="D60" s="42" t="s">
        <v>20</v>
      </c>
      <c r="E60" s="42" t="s">
        <v>21</v>
      </c>
      <c r="F60" s="42" t="s">
        <v>23</v>
      </c>
      <c r="G60" s="43" t="s">
        <v>268</v>
      </c>
      <c r="H60" s="45"/>
      <c r="I60" s="42" t="s">
        <v>269</v>
      </c>
    </row>
    <row r="61" spans="1:24" s="8" customFormat="1" ht="21" customHeight="1" x14ac:dyDescent="0.2">
      <c r="A61" s="42" t="s">
        <v>270</v>
      </c>
      <c r="B61" s="42" t="s">
        <v>45</v>
      </c>
      <c r="C61" s="42" t="s">
        <v>271</v>
      </c>
      <c r="D61" s="42" t="s">
        <v>20</v>
      </c>
      <c r="E61" s="42" t="s">
        <v>21</v>
      </c>
      <c r="F61" s="42" t="s">
        <v>22</v>
      </c>
      <c r="G61" s="43" t="s">
        <v>72</v>
      </c>
      <c r="H61" s="44"/>
      <c r="I61" s="42" t="s">
        <v>73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/>
      <c r="B62" s="42"/>
      <c r="C62" s="42"/>
      <c r="D62" s="42"/>
      <c r="E62" s="42"/>
      <c r="F62" s="42"/>
      <c r="G62" s="43"/>
      <c r="H62" s="44"/>
      <c r="I62" s="4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/>
      <c r="B63" s="42"/>
      <c r="C63" s="42"/>
      <c r="D63" s="42"/>
      <c r="E63" s="42"/>
      <c r="F63" s="42"/>
      <c r="G63" s="43"/>
      <c r="H63" s="44"/>
      <c r="I63" s="42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54"/>
      <c r="B64" s="54"/>
      <c r="C64" s="54"/>
      <c r="D64" s="54"/>
      <c r="E64" s="54"/>
      <c r="F64" s="54"/>
      <c r="G64" s="54"/>
      <c r="H64" s="55"/>
      <c r="I64" s="5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54"/>
      <c r="B65" s="54"/>
      <c r="C65" s="54"/>
      <c r="D65" s="54"/>
      <c r="E65" s="54"/>
      <c r="F65" s="54"/>
      <c r="G65" s="54"/>
      <c r="H65" s="55"/>
      <c r="I65" s="5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54"/>
      <c r="B66" s="54"/>
      <c r="C66" s="54"/>
      <c r="D66" s="54"/>
      <c r="E66" s="54"/>
      <c r="F66" s="54"/>
      <c r="G66" s="54"/>
      <c r="H66" s="55"/>
      <c r="I66" s="5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54"/>
      <c r="B67" s="54"/>
      <c r="C67" s="54"/>
      <c r="D67" s="54"/>
      <c r="E67" s="54"/>
      <c r="F67" s="54"/>
      <c r="G67" s="54"/>
      <c r="H67" s="55"/>
      <c r="I67" s="5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 s="14" t="str">
        <f>COUNTA(A2:A67) &amp; " TOTAL APPLICATIONS RECEIVED INCLUDING CLASS PLANS, FILE AND USE, AND ADVISORY ORGANIZATION MANUALS AND FORMS"</f>
        <v>60 TOTAL APPLICATIONS RECEIVED INCLUDING CLASS PLANS, FILE AND USE, AND ADVISORY ORGANIZATION MANUALS AND FORMS</v>
      </c>
      <c r="B68" s="53"/>
      <c r="C68" s="53"/>
      <c r="D68" s="53"/>
      <c r="E68" s="53"/>
      <c r="F68" s="53"/>
      <c r="G68" s="53"/>
      <c r="H68" s="53"/>
      <c r="I68" s="5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</sheetData>
  <sortState ref="A63:E401">
    <sortCondition ref="C64:C40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4, 2022</oddHeader>
    <oddFooter>&amp;L&amp;"Arial,Bold"&amp;8* If no % rate change is indicated, the amount
has not yet been determined:&amp;C&amp;"Arial,Bold"&amp;8
PN#: 2022-31&amp;R&amp;"Arial,Bold"&amp;8Page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E21" sqref="E21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7" t="s">
        <v>13</v>
      </c>
      <c r="B2" s="57"/>
      <c r="C2" s="57"/>
      <c r="D2" s="57"/>
      <c r="E2" s="57"/>
      <c r="F2" s="57"/>
      <c r="G2" s="57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48"/>
      <c r="E6" s="20"/>
      <c r="F6" s="15"/>
      <c r="G6" s="20"/>
      <c r="H6" s="16"/>
    </row>
    <row r="7" spans="1:263" x14ac:dyDescent="0.2">
      <c r="A7" s="51"/>
      <c r="B7" s="20"/>
      <c r="C7" s="49"/>
      <c r="D7" s="15"/>
      <c r="E7" s="15"/>
      <c r="F7" s="50"/>
      <c r="G7" s="50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2"/>
      <c r="L16" s="52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4, 2022</oddHeader>
    <oddFooter>&amp;L&amp;"Arial,Bold"&amp;8*If no % overall rate change is indicated, the
amount has not yet been determined.&amp;C&amp;"Arial,Bold"&amp;8PN#:2022-31&amp;R&amp;"Arial,Bold"&amp;8Page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PN080422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2022-08-04T14:30:34Z</dcterms:modified>
</cp:coreProperties>
</file>