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43"/>
  <workbookPr/>
  <mc:AlternateContent xmlns:mc="http://schemas.openxmlformats.org/markup-compatibility/2006">
    <mc:Choice Requires="x15">
      <x15ac:absPath xmlns:x15ac="http://schemas.microsoft.com/office/spreadsheetml/2010/11/ac" url="V:\RDRIVE\John Internet\"/>
    </mc:Choice>
  </mc:AlternateContent>
  <xr:revisionPtr revIDLastSave="0" documentId="13_ncr:1_{14BF796D-24B5-4397-80D9-ED8AA6D76980}" xr6:coauthVersionLast="36" xr6:coauthVersionMax="36" xr10:uidLastSave="{00000000-0000-0000-0000-000000000000}"/>
  <bookViews>
    <workbookView xWindow="0" yWindow="0" windowWidth="25200" windowHeight="11775" xr2:uid="{00000000-000D-0000-FFFF-FFFF00000000}"/>
  </bookViews>
  <sheets>
    <sheet name="Cover Sheet" sheetId="7" r:id="rId1"/>
    <sheet name="PN Report" sheetId="1" r:id="rId2"/>
    <sheet name="Errata" sheetId="5" r:id="rId3"/>
  </sheets>
  <definedNames>
    <definedName name="_xlnm._FilterDatabase" localSheetId="1" hidden="1">'PN Report'!$A$1:$P$213</definedName>
    <definedName name="_xlnm.Print_Area" localSheetId="0">'Cover Sheet'!$A$1:$J$58</definedName>
    <definedName name="_xlnm.Print_Area" localSheetId="2">Errata!$A$1:$H$4</definedName>
    <definedName name="_xlnm.Print_Area" localSheetId="1">'PN Report'!$A$1:$I$1</definedName>
    <definedName name="_xlnm.Print_Titles" localSheetId="1">'PN Report'!$1:$1</definedName>
  </definedNames>
  <calcPr calcId="191029"/>
</workbook>
</file>

<file path=xl/calcChain.xml><?xml version="1.0" encoding="utf-8"?>
<calcChain xmlns="http://schemas.openxmlformats.org/spreadsheetml/2006/main">
  <c r="A67" i="1" l="1"/>
</calcChain>
</file>

<file path=xl/sharedStrings.xml><?xml version="1.0" encoding="utf-8"?>
<sst xmlns="http://schemas.openxmlformats.org/spreadsheetml/2006/main" count="512" uniqueCount="230">
  <si>
    <t>Company Name</t>
  </si>
  <si>
    <t>Line Type</t>
  </si>
  <si>
    <t>Line Description</t>
  </si>
  <si>
    <t>File Type</t>
  </si>
  <si>
    <t>Program</t>
  </si>
  <si>
    <t>SERFF #</t>
  </si>
  <si>
    <t>OVERALL RATE (%)*</t>
  </si>
  <si>
    <t>PROGRAM</t>
  </si>
  <si>
    <t>FILE TYPE</t>
  </si>
  <si>
    <t>LINE TYPE &amp; DESCRIPTION</t>
  </si>
  <si>
    <t>COMPANY NAME</t>
  </si>
  <si>
    <t>PN DATE</t>
  </si>
  <si>
    <t>FILE #</t>
  </si>
  <si>
    <t>The following files were incorrectly listed on the respective Public Notice(PN) Dates:</t>
  </si>
  <si>
    <t>CDI File #</t>
  </si>
  <si>
    <t>Group #</t>
  </si>
  <si>
    <t>Overall Rate %</t>
  </si>
  <si>
    <t>PERSONAL</t>
  </si>
  <si>
    <t>AUTO LIAB/PHYS DAMAGE</t>
  </si>
  <si>
    <t>RULE CHANGE</t>
  </si>
  <si>
    <t>NONE</t>
  </si>
  <si>
    <t>COMMERCIAL</t>
  </si>
  <si>
    <t>OTHER LIABILITY</t>
  </si>
  <si>
    <t>FORMS</t>
  </si>
  <si>
    <t>RULE AND FORMS</t>
  </si>
  <si>
    <t>0</t>
  </si>
  <si>
    <t>NEW PROGRAM</t>
  </si>
  <si>
    <t>0098</t>
  </si>
  <si>
    <t>BOTH RATE AND FORM</t>
  </si>
  <si>
    <t>INLAND MARINE</t>
  </si>
  <si>
    <t>BOTH RATE AND FORMS WITH VARIANCE</t>
  </si>
  <si>
    <t>HOMEOWNERS MULTI-PERIL</t>
  </si>
  <si>
    <t>0212</t>
  </si>
  <si>
    <t>AMERICAN GUARANTEE AND LIABILITY INSURANCE COMPANY</t>
  </si>
  <si>
    <t xml:space="preserve">General Liability   </t>
  </si>
  <si>
    <t>4942</t>
  </si>
  <si>
    <t>BEAZLEY INSURANCE COMPANY, INC.</t>
  </si>
  <si>
    <t>0069</t>
  </si>
  <si>
    <t>0111</t>
  </si>
  <si>
    <t>3098</t>
  </si>
  <si>
    <t xml:space="preserve">  UMBRELLA/EXCESS</t>
  </si>
  <si>
    <t>0457</t>
  </si>
  <si>
    <t>ARGONAUT INSURANCE COMPANY</t>
  </si>
  <si>
    <t>MONOLINE CRIME AND FIDELITY</t>
  </si>
  <si>
    <t>DENTISTS INSURANCE COMPANY (THE)</t>
  </si>
  <si>
    <t>FARMERS INSURANCE EXCHANGE</t>
  </si>
  <si>
    <t>FIRE AND ALLIED LINES</t>
  </si>
  <si>
    <t>FIRE INSURANCE EXCHANGE</t>
  </si>
  <si>
    <t>MID-CENTURY INSURANCE COMPANY</t>
  </si>
  <si>
    <t>AIRCRAFT</t>
  </si>
  <si>
    <t>Incorrect</t>
  </si>
  <si>
    <t>Correct</t>
  </si>
  <si>
    <t>22-1636</t>
  </si>
  <si>
    <t>ADMIRAL INDEMNITY COMPANY</t>
  </si>
  <si>
    <t>GENERAL LIABILITY - RESTAURANT</t>
  </si>
  <si>
    <t xml:space="preserve">ADIN-133300021 </t>
  </si>
  <si>
    <t>22-1602-C</t>
  </si>
  <si>
    <t xml:space="preserve">ZURC-133283793 </t>
  </si>
  <si>
    <t>22-1615-A</t>
  </si>
  <si>
    <t xml:space="preserve">Edge II   </t>
  </si>
  <si>
    <t xml:space="preserve">ZURC-133297859 </t>
  </si>
  <si>
    <t>22-1602-A</t>
  </si>
  <si>
    <t>AMERICAN ZURICH INSURANCE COMPANY</t>
  </si>
  <si>
    <t>22-1608</t>
  </si>
  <si>
    <t>0031</t>
  </si>
  <si>
    <t>AMGUARD INSURANCE COMPANY</t>
  </si>
  <si>
    <t xml:space="preserve">INLAND MARINE   </t>
  </si>
  <si>
    <t xml:space="preserve">AMGD-133292693 </t>
  </si>
  <si>
    <t>22-1609</t>
  </si>
  <si>
    <t>MULTI-PERIL</t>
  </si>
  <si>
    <t xml:space="preserve">Care Providers   </t>
  </si>
  <si>
    <t xml:space="preserve">AMGD-133292932 </t>
  </si>
  <si>
    <t>22-1635</t>
  </si>
  <si>
    <t>FIDELITY</t>
  </si>
  <si>
    <t xml:space="preserve">ARGN-133299427 </t>
  </si>
  <si>
    <t>22-1634</t>
  </si>
  <si>
    <t>BEAZLEY MEDIA TECH</t>
  </si>
  <si>
    <t xml:space="preserve">BEAZ-133299063 </t>
  </si>
  <si>
    <t>22-1621-B</t>
  </si>
  <si>
    <t>0088</t>
  </si>
  <si>
    <t>CITIZENS INSURANCE COMPANY OF AMERICA</t>
  </si>
  <si>
    <t xml:space="preserve">HNVR-G133307968 </t>
  </si>
  <si>
    <t>22-1638-B</t>
  </si>
  <si>
    <t>VAR 7E - EDUCATIONAL INSTITUTIONS</t>
  </si>
  <si>
    <t>1.5</t>
  </si>
  <si>
    <t xml:space="preserve">HNVR-G133303927 </t>
  </si>
  <si>
    <t>22-1637-B</t>
  </si>
  <si>
    <t>VAR 7E</t>
  </si>
  <si>
    <t>1.3</t>
  </si>
  <si>
    <t xml:space="preserve">HNVR-G133303926 </t>
  </si>
  <si>
    <t>22-1605</t>
  </si>
  <si>
    <t>1279</t>
  </si>
  <si>
    <t>COFACE NORTH AMERICA INSURANCE COMPANY</t>
  </si>
  <si>
    <t>CREDIT</t>
  </si>
  <si>
    <t>GLOBALLIANCE TRADE CREDIT INSURANCE PROGRAMS 2</t>
  </si>
  <si>
    <t>COPE-133304524</t>
  </si>
  <si>
    <t>22-1600</t>
  </si>
  <si>
    <t>0218</t>
  </si>
  <si>
    <t>CONTINENTAL INSURANCE COMPANY (THE)</t>
  </si>
  <si>
    <t xml:space="preserve">Umbrella and Excess - C N A Paramount   </t>
  </si>
  <si>
    <t xml:space="preserve">CNAB-133296453 </t>
  </si>
  <si>
    <t>22-1623</t>
  </si>
  <si>
    <t xml:space="preserve">Business Owners   </t>
  </si>
  <si>
    <t>DENT-133240248</t>
  </si>
  <si>
    <t>22-1624</t>
  </si>
  <si>
    <t xml:space="preserve">Building Owners - Lessors Risk   </t>
  </si>
  <si>
    <t xml:space="preserve">DENT-133268311 </t>
  </si>
  <si>
    <t>22-1622</t>
  </si>
  <si>
    <t>EMPLOYERS INSURANCE COMPANY OF WAUSAU</t>
  </si>
  <si>
    <t xml:space="preserve">LBRC-133302637 </t>
  </si>
  <si>
    <t>22-1612</t>
  </si>
  <si>
    <t>3219</t>
  </si>
  <si>
    <t>ENDURANCE RISK SOLUTIONS ASSURANCE CO.</t>
  </si>
  <si>
    <t xml:space="preserve">REGU-133275395 </t>
  </si>
  <si>
    <t>22-1617</t>
  </si>
  <si>
    <t>RATE AND VARIANCE</t>
  </si>
  <si>
    <t>VAR. 7B, 8B - FARMERS NEXT GENERATION / SMART  PLA</t>
  </si>
  <si>
    <t>24.9</t>
  </si>
  <si>
    <t xml:space="preserve">FARM-133299564 </t>
  </si>
  <si>
    <t>22-1639-A</t>
  </si>
  <si>
    <t>LANDLORDS PROTECTOR</t>
  </si>
  <si>
    <t xml:space="preserve">FARM-133287069 </t>
  </si>
  <si>
    <t>22-1603</t>
  </si>
  <si>
    <t>FARMERS SPECIALTY INSURANCE COMPANY</t>
  </si>
  <si>
    <t xml:space="preserve">Farmers Specialty   </t>
  </si>
  <si>
    <t xml:space="preserve">FARM-133296771 </t>
  </si>
  <si>
    <t>22-1639</t>
  </si>
  <si>
    <t>22-1617-A</t>
  </si>
  <si>
    <t>22-1622-C</t>
  </si>
  <si>
    <t>FIRST LIBERTY INSURANCE CORPORATION (THE)</t>
  </si>
  <si>
    <t>22-1610</t>
  </si>
  <si>
    <t>FOREMOST INSURANCE COMPANY GRAND RAPIDS, MICHIGAN</t>
  </si>
  <si>
    <t xml:space="preserve">Flex-A-Bill   </t>
  </si>
  <si>
    <t xml:space="preserve">FORE-133300126 </t>
  </si>
  <si>
    <t>22-1630</t>
  </si>
  <si>
    <t>GLOBAL AEROSPACE, INC.</t>
  </si>
  <si>
    <t xml:space="preserve">Aviation Products   </t>
  </si>
  <si>
    <t xml:space="preserve">GLBL-133306268 </t>
  </si>
  <si>
    <t>22-1633</t>
  </si>
  <si>
    <t>0303</t>
  </si>
  <si>
    <t>GUIDEONE MUTUAL INSURANCE COMPANY</t>
  </si>
  <si>
    <t>GENERAL LIABILITY</t>
  </si>
  <si>
    <t xml:space="preserve">GDEA-133290130 </t>
  </si>
  <si>
    <t>22-1633-A</t>
  </si>
  <si>
    <t>GUIDEONE SPECIALTY MUTUAL INSURANCE COMPANY</t>
  </si>
  <si>
    <t>22-1637-C</t>
  </si>
  <si>
    <t>HANOVER AMERICAN INSURANCE COMPANY (THE)</t>
  </si>
  <si>
    <t>22-1621-C</t>
  </si>
  <si>
    <t>22-1638-C</t>
  </si>
  <si>
    <t>22-1629</t>
  </si>
  <si>
    <t>HANOVER INSURANCE COMPANY (THE)</t>
  </si>
  <si>
    <t xml:space="preserve">HNVR-G133304393 </t>
  </si>
  <si>
    <t>22-1621</t>
  </si>
  <si>
    <t>22-1638</t>
  </si>
  <si>
    <t>22-1637</t>
  </si>
  <si>
    <t>22-1604</t>
  </si>
  <si>
    <t>0473</t>
  </si>
  <si>
    <t>HOMESITE INSURANCE COMPANY OF THE MIDWEST</t>
  </si>
  <si>
    <t xml:space="preserve">Manufactured Homes   </t>
  </si>
  <si>
    <t xml:space="preserve">HMSS-133282015 </t>
  </si>
  <si>
    <t>22-1622-D</t>
  </si>
  <si>
    <t>LIBERTY INSURANCE CORPORATION</t>
  </si>
  <si>
    <t>22-1622-A</t>
  </si>
  <si>
    <t>LIBERTY MUTUAL FIRE INSURANCE COMPANY</t>
  </si>
  <si>
    <t>22-1622-B</t>
  </si>
  <si>
    <t>LM INSURANCE CORPORATION</t>
  </si>
  <si>
    <t>22-1637-A</t>
  </si>
  <si>
    <t>MASSACHUSETTS BAY INSURANCE COMPANY</t>
  </si>
  <si>
    <t>22-1638-A</t>
  </si>
  <si>
    <t>22-1621-A</t>
  </si>
  <si>
    <t>22-1639-B</t>
  </si>
  <si>
    <t>22-1617-B</t>
  </si>
  <si>
    <t>22-1627</t>
  </si>
  <si>
    <t>MOUNT VERNON SPECIALTY INSURANCE COMPANY</t>
  </si>
  <si>
    <t xml:space="preserve">Vacant Land and Land Leased To Others - Package   </t>
  </si>
  <si>
    <t xml:space="preserve">USLI-133295261 </t>
  </si>
  <si>
    <t>22-1626</t>
  </si>
  <si>
    <t xml:space="preserve">Vacant Land and Land Leased To Others    </t>
  </si>
  <si>
    <t xml:space="preserve">USLI-133295232 </t>
  </si>
  <si>
    <t>22-1625</t>
  </si>
  <si>
    <t>0256</t>
  </si>
  <si>
    <t>NEW YORK MARINE AND GENERAL INSURANCE COMPANY</t>
  </si>
  <si>
    <t xml:space="preserve">Entertainment   </t>
  </si>
  <si>
    <t xml:space="preserve">PRSS-133307864 </t>
  </si>
  <si>
    <t>22-1601-A</t>
  </si>
  <si>
    <t>0158</t>
  </si>
  <si>
    <t>NORTH RIVER INSURANCE COMPANY (THE)</t>
  </si>
  <si>
    <t xml:space="preserve">CRUM-133300884 </t>
  </si>
  <si>
    <t>22-1611</t>
  </si>
  <si>
    <t>NOVA CASUALTY COMPANY</t>
  </si>
  <si>
    <t>-2.2</t>
  </si>
  <si>
    <t xml:space="preserve">HNVR-G133303486 </t>
  </si>
  <si>
    <t>22-1628</t>
  </si>
  <si>
    <t>4977</t>
  </si>
  <si>
    <t>PALOMAR SPECIALTY INSURANCE COMPANY</t>
  </si>
  <si>
    <t>EARTHQUAKE</t>
  </si>
  <si>
    <t xml:space="preserve">Difference in Conditions   </t>
  </si>
  <si>
    <t xml:space="preserve">PALO-133302749 </t>
  </si>
  <si>
    <t>22-1620</t>
  </si>
  <si>
    <t>TOKIO MARINE AMERICA INSURANCE COMPANY</t>
  </si>
  <si>
    <t xml:space="preserve">Commercial Fine Art   </t>
  </si>
  <si>
    <t>REGU-G133268321</t>
  </si>
  <si>
    <t>22-1614</t>
  </si>
  <si>
    <t>3548</t>
  </si>
  <si>
    <t>TRAVELERS INDEMNITY COMPANY OF CONNECTICUT (THE)</t>
  </si>
  <si>
    <t xml:space="preserve"> General Liability   </t>
  </si>
  <si>
    <t xml:space="preserve">TRVD-133306997 </t>
  </si>
  <si>
    <t>22-1613</t>
  </si>
  <si>
    <t xml:space="preserve">TRVD-133305271 </t>
  </si>
  <si>
    <t>22-1614-A</t>
  </si>
  <si>
    <t>TRAVELERS PROPERTY CASUALTY COMPANY OF AMERICA</t>
  </si>
  <si>
    <t>22-1613-A</t>
  </si>
  <si>
    <t>22-1631</t>
  </si>
  <si>
    <t>0091</t>
  </si>
  <si>
    <t>TWIN CITY FIRE INSURANCE COMPANY</t>
  </si>
  <si>
    <t>PRIVATE CHOICE PREMIER</t>
  </si>
  <si>
    <t xml:space="preserve">HART-133272887 </t>
  </si>
  <si>
    <t>22-1601</t>
  </si>
  <si>
    <t>UNITED STATES FIRE INSURANCE COMPANY</t>
  </si>
  <si>
    <t>22-1615</t>
  </si>
  <si>
    <t>ZURICH AMERICAN INSURANCE COMPANY</t>
  </si>
  <si>
    <t>22-1602</t>
  </si>
  <si>
    <t>22-1602-B</t>
  </si>
  <si>
    <t>ZURICH AMERICAN INSURANCE COMPANY OF ILLINOIS</t>
  </si>
  <si>
    <t>21-1785</t>
  </si>
  <si>
    <t>Endurance Assurance Corporation</t>
  </si>
  <si>
    <t>Commercial Other Liability</t>
  </si>
  <si>
    <t>Management Assurance Policy (MAP)</t>
  </si>
  <si>
    <t>Form</t>
  </si>
  <si>
    <t>Rule and Forms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</si>
</sst>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m/d/yy;@"/>
    <numFmt numFmtId="165" formatCode="0.0%"/>
  </numFmts>
  <fonts count="12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10"/>
      <name val="Helv"/>
    </font>
    <font>
      <b/>
      <sz val="8"/>
      <name val="Times New Roman"/>
      <family val="1"/>
    </font>
    <font>
      <sz val="8"/>
      <name val="Times New Roman"/>
      <family val="1"/>
    </font>
    <font>
      <i/>
      <sz val="8"/>
      <name val="Times New Roman"/>
      <family val="1"/>
    </font>
    <font>
      <sz val="11"/>
      <color theme="1"/>
      <name val="Calibri"/>
      <family val="2"/>
    </font>
    <font>
      <sz val="8"/>
      <color theme="1"/>
      <name val="Tahoma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FE0F1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77777"/>
      </left>
      <right style="thin">
        <color rgb="FF777777"/>
      </right>
      <top style="thin">
        <color rgb="FF777777"/>
      </top>
      <bottom style="thin">
        <color rgb="FF777777"/>
      </bottom>
      <diagonal/>
    </border>
    <border>
      <left style="thin">
        <color rgb="FF777777"/>
      </left>
      <right/>
      <top style="thin">
        <color rgb="FF777777"/>
      </top>
      <bottom style="thin">
        <color rgb="FF777777"/>
      </bottom>
      <diagonal/>
    </border>
    <border>
      <left style="thin">
        <color rgb="FF777777"/>
      </left>
      <right style="thin">
        <color rgb="FF777777"/>
      </right>
      <top style="thin">
        <color rgb="FF777777"/>
      </top>
      <bottom/>
      <diagonal/>
    </border>
    <border>
      <left style="thin">
        <color rgb="FF777777"/>
      </left>
      <right/>
      <top style="thin">
        <color rgb="FF777777"/>
      </top>
      <bottom/>
      <diagonal/>
    </border>
  </borders>
  <cellStyleXfs count="8">
    <xf numFmtId="0" fontId="0" fillId="0" borderId="0"/>
    <xf numFmtId="0" fontId="4" fillId="0" borderId="0"/>
    <xf numFmtId="0" fontId="5" fillId="0" borderId="0"/>
    <xf numFmtId="0" fontId="9" fillId="0" borderId="0"/>
    <xf numFmtId="9" fontId="5" fillId="0" borderId="0" applyFont="0" applyFill="0" applyBorder="0" applyAlignment="0" applyProtection="0"/>
    <xf numFmtId="0" fontId="1" fillId="0" borderId="0"/>
    <xf numFmtId="43" fontId="11" fillId="0" borderId="0" applyFont="0" applyFill="0" applyBorder="0" applyAlignment="0" applyProtection="0"/>
    <xf numFmtId="0" fontId="1" fillId="0" borderId="0"/>
  </cellStyleXfs>
  <cellXfs count="64">
    <xf numFmtId="0" fontId="0" fillId="0" borderId="0" xfId="0"/>
    <xf numFmtId="10" fontId="7" fillId="0" borderId="0" xfId="1" applyNumberFormat="1" applyFont="1" applyBorder="1" applyAlignment="1">
      <alignment horizontal="center" vertical="top" wrapText="1"/>
    </xf>
    <xf numFmtId="0" fontId="2" fillId="0" borderId="0" xfId="1" applyFont="1" applyBorder="1" applyAlignment="1">
      <alignment horizontal="center"/>
    </xf>
    <xf numFmtId="0" fontId="7" fillId="0" borderId="0" xfId="1" applyFont="1" applyBorder="1" applyAlignment="1">
      <alignment vertical="top" wrapText="1"/>
    </xf>
    <xf numFmtId="49" fontId="6" fillId="0" borderId="0" xfId="1" applyNumberFormat="1" applyFont="1" applyBorder="1" applyAlignment="1">
      <alignment horizontal="center" vertical="top" wrapText="1"/>
    </xf>
    <xf numFmtId="14" fontId="7" fillId="0" borderId="0" xfId="1" applyNumberFormat="1" applyFont="1" applyBorder="1" applyAlignment="1">
      <alignment horizontal="left" vertical="top" wrapText="1"/>
    </xf>
    <xf numFmtId="0" fontId="7" fillId="0" borderId="0" xfId="1" applyFont="1" applyBorder="1" applyAlignment="1">
      <alignment horizontal="center" vertical="top" wrapText="1"/>
    </xf>
    <xf numFmtId="0" fontId="7" fillId="0" borderId="0" xfId="1" applyFont="1" applyBorder="1" applyAlignment="1">
      <alignment horizontal="left" vertical="top" wrapText="1"/>
    </xf>
    <xf numFmtId="0" fontId="1" fillId="3" borderId="1" xfId="0" applyFont="1" applyFill="1" applyBorder="1"/>
    <xf numFmtId="0" fontId="7" fillId="0" borderId="1" xfId="1" applyFont="1" applyBorder="1" applyAlignment="1">
      <alignment vertical="top" wrapText="1"/>
    </xf>
    <xf numFmtId="49" fontId="6" fillId="0" borderId="1" xfId="1" applyNumberFormat="1" applyFont="1" applyBorder="1" applyAlignment="1">
      <alignment horizontal="center" vertical="top" wrapText="1"/>
    </xf>
    <xf numFmtId="10" fontId="6" fillId="0" borderId="1" xfId="1" applyNumberFormat="1" applyFont="1" applyBorder="1" applyAlignment="1">
      <alignment horizontal="center" vertical="top" wrapText="1"/>
    </xf>
    <xf numFmtId="0" fontId="6" fillId="0" borderId="1" xfId="1" applyFont="1" applyBorder="1" applyAlignment="1">
      <alignment horizontal="center" vertical="top" wrapText="1"/>
    </xf>
    <xf numFmtId="0" fontId="2" fillId="0" borderId="1" xfId="1" applyFont="1" applyBorder="1" applyAlignment="1">
      <alignment horizontal="center"/>
    </xf>
    <xf numFmtId="43" fontId="3" fillId="0" borderId="1" xfId="6" applyFont="1" applyBorder="1" applyAlignment="1">
      <alignment horizontal="left"/>
    </xf>
    <xf numFmtId="0" fontId="7" fillId="0" borderId="1" xfId="0" applyFont="1" applyBorder="1" applyAlignment="1">
      <alignment horizontal="center" vertical="center" wrapText="1"/>
    </xf>
    <xf numFmtId="10" fontId="7" fillId="0" borderId="1" xfId="0" applyNumberFormat="1" applyFont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left" vertical="top" wrapText="1"/>
    </xf>
    <xf numFmtId="0" fontId="10" fillId="2" borderId="3" xfId="0" applyFont="1" applyFill="1" applyBorder="1" applyAlignment="1">
      <alignment vertical="top" wrapText="1"/>
    </xf>
    <xf numFmtId="0" fontId="10" fillId="2" borderId="2" xfId="0" applyFont="1" applyFill="1" applyBorder="1" applyAlignment="1">
      <alignment horizontal="center" vertical="top" wrapText="1"/>
    </xf>
    <xf numFmtId="49" fontId="7" fillId="0" borderId="1" xfId="0" applyNumberFormat="1" applyFont="1" applyBorder="1" applyAlignment="1">
      <alignment horizontal="center" vertical="center" wrapText="1"/>
    </xf>
    <xf numFmtId="17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top" wrapText="1"/>
    </xf>
    <xf numFmtId="165" fontId="7" fillId="0" borderId="1" xfId="0" applyNumberFormat="1" applyFont="1" applyFill="1" applyBorder="1" applyAlignment="1">
      <alignment horizontal="center" vertical="center" wrapText="1"/>
    </xf>
    <xf numFmtId="17" fontId="7" fillId="0" borderId="1" xfId="0" applyNumberFormat="1" applyFont="1" applyFill="1" applyBorder="1" applyAlignment="1">
      <alignment horizontal="center" vertical="center" wrapText="1"/>
    </xf>
    <xf numFmtId="10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top" wrapText="1"/>
    </xf>
    <xf numFmtId="14" fontId="6" fillId="0" borderId="1" xfId="0" applyNumberFormat="1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 wrapText="1"/>
    </xf>
    <xf numFmtId="10" fontId="7" fillId="0" borderId="1" xfId="0" applyNumberFormat="1" applyFont="1" applyFill="1" applyBorder="1" applyAlignment="1">
      <alignment horizontal="center" vertical="top" wrapText="1"/>
    </xf>
    <xf numFmtId="14" fontId="7" fillId="0" borderId="1" xfId="0" applyNumberFormat="1" applyFont="1" applyFill="1" applyBorder="1" applyAlignment="1">
      <alignment horizontal="center" vertical="top" wrapText="1"/>
    </xf>
    <xf numFmtId="164" fontId="7" fillId="0" borderId="1" xfId="0" applyNumberFormat="1" applyFont="1" applyFill="1" applyBorder="1" applyAlignment="1">
      <alignment horizontal="center" vertical="top" wrapText="1"/>
    </xf>
    <xf numFmtId="164" fontId="6" fillId="0" borderId="1" xfId="0" applyNumberFormat="1" applyFont="1" applyFill="1" applyBorder="1" applyAlignment="1">
      <alignment horizontal="center" vertical="center" wrapText="1"/>
    </xf>
    <xf numFmtId="165" fontId="6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" fontId="7" fillId="0" borderId="1" xfId="0" applyNumberFormat="1" applyFont="1" applyFill="1" applyBorder="1" applyAlignment="1">
      <alignment horizontal="center" vertical="top" wrapText="1"/>
    </xf>
    <xf numFmtId="49" fontId="6" fillId="0" borderId="1" xfId="0" applyNumberFormat="1" applyFont="1" applyFill="1" applyBorder="1" applyAlignment="1">
      <alignment horizontal="center" vertical="top" wrapText="1"/>
    </xf>
    <xf numFmtId="0" fontId="10" fillId="0" borderId="2" xfId="0" applyFont="1" applyBorder="1" applyAlignment="1">
      <alignment horizontal="left" vertical="top" wrapText="1"/>
    </xf>
    <xf numFmtId="0" fontId="10" fillId="0" borderId="3" xfId="0" applyFont="1" applyBorder="1" applyAlignment="1">
      <alignment horizontal="left" vertical="top" wrapText="1"/>
    </xf>
    <xf numFmtId="0" fontId="0" fillId="0" borderId="2" xfId="0" applyBorder="1" applyAlignment="1">
      <alignment horizontal="center" vertical="top" wrapText="1"/>
    </xf>
    <xf numFmtId="0" fontId="10" fillId="0" borderId="2" xfId="0" applyFont="1" applyBorder="1" applyAlignment="1">
      <alignment horizontal="center" vertical="top" wrapText="1"/>
    </xf>
    <xf numFmtId="0" fontId="0" fillId="0" borderId="2" xfId="0" applyBorder="1" applyAlignment="1">
      <alignment horizontal="left" vertical="top" wrapText="1"/>
    </xf>
    <xf numFmtId="17" fontId="6" fillId="0" borderId="1" xfId="0" applyNumberFormat="1" applyFont="1" applyFill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10" fontId="6" fillId="0" borderId="1" xfId="0" applyNumberFormat="1" applyFont="1" applyBorder="1" applyAlignment="1">
      <alignment horizontal="center" vertical="center" wrapText="1"/>
    </xf>
    <xf numFmtId="9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0" borderId="0" xfId="1" applyFont="1" applyBorder="1" applyAlignment="1">
      <alignment horizontal="left" vertical="top" wrapText="1"/>
    </xf>
    <xf numFmtId="17" fontId="6" fillId="0" borderId="1" xfId="0" applyNumberFormat="1" applyFont="1" applyBorder="1" applyAlignment="1">
      <alignment horizontal="center" vertical="center" wrapText="1"/>
    </xf>
    <xf numFmtId="43" fontId="2" fillId="0" borderId="0" xfId="6" applyFont="1" applyBorder="1" applyAlignment="1">
      <alignment horizontal="center"/>
    </xf>
    <xf numFmtId="0" fontId="10" fillId="0" borderId="4" xfId="0" applyFont="1" applyBorder="1" applyAlignment="1">
      <alignment horizontal="left" vertical="top" wrapText="1"/>
    </xf>
    <xf numFmtId="0" fontId="10" fillId="0" borderId="5" xfId="0" applyFont="1" applyBorder="1" applyAlignment="1">
      <alignment horizontal="left" vertical="top" wrapText="1"/>
    </xf>
    <xf numFmtId="0" fontId="0" fillId="0" borderId="1" xfId="0" applyBorder="1"/>
    <xf numFmtId="0" fontId="10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 wrapText="1"/>
    </xf>
    <xf numFmtId="0" fontId="10" fillId="0" borderId="4" xfId="0" applyFont="1" applyBorder="1" applyAlignment="1">
      <alignment horizontal="center" vertical="top" wrapText="1"/>
    </xf>
  </cellXfs>
  <cellStyles count="8">
    <cellStyle name="Comma" xfId="6" builtinId="3"/>
    <cellStyle name="Normal" xfId="0" builtinId="0"/>
    <cellStyle name="Normal 2" xfId="1" xr:uid="{00000000-0005-0000-0000-000002000000}"/>
    <cellStyle name="Normal 2 2" xfId="5" xr:uid="{00000000-0005-0000-0000-000003000000}"/>
    <cellStyle name="Normal 3" xfId="2" xr:uid="{00000000-0005-0000-0000-000004000000}"/>
    <cellStyle name="Normal 4" xfId="3" xr:uid="{00000000-0005-0000-0000-000005000000}"/>
    <cellStyle name="Normal 5" xfId="7" xr:uid="{00000000-0005-0000-0000-000006000000}"/>
    <cellStyle name="Percent 2" xfId="4" xr:uid="{00000000-0005-0000-0000-000007000000}"/>
  </cellStyles>
  <dxfs count="1">
    <dxf>
      <fill>
        <patternFill>
          <bgColor rgb="FFCCECFF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10</xdr:col>
          <xdr:colOff>133350</xdr:colOff>
          <xdr:row>59</xdr:row>
          <xdr:rowOff>104775</xdr:rowOff>
        </xdr:to>
        <xdr:sp macro="" textlink="">
          <xdr:nvSpPr>
            <xdr:cNvPr id="11266" name="Object 2" descr="Department Seal" hidden="1">
              <a:extLst>
                <a:ext uri="{63B3BB69-23CF-44E3-9099-C40C66FF867C}">
                  <a14:compatExt spid="_x0000_s11266"/>
                </a:ext>
                <a:ext uri="{FF2B5EF4-FFF2-40B4-BE49-F238E27FC236}">
                  <a16:creationId xmlns:a16="http://schemas.microsoft.com/office/drawing/2014/main" id="{00000000-0008-0000-0000-00000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"/>
  <sheetViews>
    <sheetView tabSelected="1" view="pageBreakPreview" zoomScaleNormal="100" zoomScaleSheetLayoutView="100" zoomScalePageLayoutView="85" workbookViewId="0">
      <selection activeCell="L15" sqref="L15"/>
    </sheetView>
  </sheetViews>
  <sheetFormatPr defaultRowHeight="12.75" x14ac:dyDescent="0.2"/>
  <sheetData/>
  <printOptions horizontalCentered="1"/>
  <pageMargins left="0.7" right="0.7" top="0.5" bottom="0.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11266" r:id="rId4">
          <objectPr locked="0" defaultSize="0" autoPict="0" altText="Department Seal" r:id="rId5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10</xdr:col>
                <xdr:colOff>133350</xdr:colOff>
                <xdr:row>59</xdr:row>
                <xdr:rowOff>104775</xdr:rowOff>
              </to>
            </anchor>
          </objectPr>
        </oleObject>
      </mc:Choice>
      <mc:Fallback>
        <oleObject progId="Word.Document.12" shapeId="11266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75"/>
  <sheetViews>
    <sheetView showGridLines="0" showRuler="0" view="pageLayout" zoomScaleNormal="100" zoomScaleSheetLayoutView="96" workbookViewId="0"/>
  </sheetViews>
  <sheetFormatPr defaultRowHeight="12.75" x14ac:dyDescent="0.2"/>
  <cols>
    <col min="1" max="1" width="8.42578125" customWidth="1"/>
    <col min="2" max="2" width="7.5703125" customWidth="1"/>
    <col min="3" max="3" width="29.140625" customWidth="1"/>
    <col min="4" max="4" width="13" customWidth="1"/>
    <col min="5" max="5" width="20.42578125" customWidth="1"/>
    <col min="6" max="6" width="11" customWidth="1"/>
    <col min="7" max="7" width="22.42578125" customWidth="1"/>
    <col min="8" max="8" width="6.85546875" customWidth="1"/>
    <col min="9" max="9" width="14.42578125" customWidth="1"/>
  </cols>
  <sheetData>
    <row r="1" spans="1:24" ht="23.25" customHeight="1" x14ac:dyDescent="0.2">
      <c r="A1" s="17" t="s">
        <v>14</v>
      </c>
      <c r="B1" s="17" t="s">
        <v>15</v>
      </c>
      <c r="C1" s="17" t="s">
        <v>0</v>
      </c>
      <c r="D1" s="17" t="s">
        <v>1</v>
      </c>
      <c r="E1" s="17" t="s">
        <v>2</v>
      </c>
      <c r="F1" s="17" t="s">
        <v>3</v>
      </c>
      <c r="G1" s="18" t="s">
        <v>4</v>
      </c>
      <c r="H1" s="19" t="s">
        <v>16</v>
      </c>
      <c r="I1" s="17" t="s">
        <v>5</v>
      </c>
    </row>
    <row r="2" spans="1:24" s="8" customFormat="1" ht="21" customHeight="1" x14ac:dyDescent="0.2">
      <c r="A2" s="42" t="s">
        <v>52</v>
      </c>
      <c r="B2" s="42" t="s">
        <v>27</v>
      </c>
      <c r="C2" s="42" t="s">
        <v>53</v>
      </c>
      <c r="D2" s="42" t="s">
        <v>21</v>
      </c>
      <c r="E2" s="42" t="s">
        <v>22</v>
      </c>
      <c r="F2" s="42" t="s">
        <v>24</v>
      </c>
      <c r="G2" s="43" t="s">
        <v>54</v>
      </c>
      <c r="H2" s="44"/>
      <c r="I2" s="42" t="s">
        <v>55</v>
      </c>
      <c r="J2"/>
      <c r="K2"/>
      <c r="L2"/>
      <c r="M2"/>
      <c r="N2"/>
      <c r="O2"/>
      <c r="P2"/>
      <c r="Q2"/>
      <c r="R2"/>
      <c r="S2"/>
      <c r="T2"/>
      <c r="U2"/>
      <c r="V2"/>
      <c r="W2"/>
      <c r="X2"/>
    </row>
    <row r="3" spans="1:24" s="8" customFormat="1" ht="21" customHeight="1" x14ac:dyDescent="0.2">
      <c r="A3" s="42" t="s">
        <v>56</v>
      </c>
      <c r="B3" s="42" t="s">
        <v>32</v>
      </c>
      <c r="C3" s="42" t="s">
        <v>33</v>
      </c>
      <c r="D3" s="42" t="s">
        <v>21</v>
      </c>
      <c r="E3" s="42" t="s">
        <v>22</v>
      </c>
      <c r="F3" s="42" t="s">
        <v>23</v>
      </c>
      <c r="G3" s="43" t="s">
        <v>34</v>
      </c>
      <c r="H3" s="44"/>
      <c r="I3" s="42" t="s">
        <v>57</v>
      </c>
      <c r="J3"/>
      <c r="K3"/>
      <c r="L3"/>
      <c r="M3"/>
      <c r="N3"/>
      <c r="O3"/>
      <c r="P3"/>
      <c r="Q3"/>
      <c r="R3"/>
      <c r="S3"/>
      <c r="T3"/>
      <c r="U3"/>
      <c r="V3"/>
      <c r="W3"/>
      <c r="X3"/>
    </row>
    <row r="4" spans="1:24" s="8" customFormat="1" ht="21" customHeight="1" x14ac:dyDescent="0.2">
      <c r="A4" s="42" t="s">
        <v>58</v>
      </c>
      <c r="B4" s="42" t="s">
        <v>32</v>
      </c>
      <c r="C4" s="42" t="s">
        <v>33</v>
      </c>
      <c r="D4" s="42" t="s">
        <v>21</v>
      </c>
      <c r="E4" s="42" t="s">
        <v>46</v>
      </c>
      <c r="F4" s="42" t="s">
        <v>23</v>
      </c>
      <c r="G4" s="43" t="s">
        <v>59</v>
      </c>
      <c r="H4" s="44"/>
      <c r="I4" s="42" t="s">
        <v>60</v>
      </c>
      <c r="J4"/>
      <c r="K4"/>
      <c r="L4"/>
      <c r="M4"/>
      <c r="N4"/>
      <c r="O4"/>
      <c r="P4"/>
      <c r="Q4"/>
      <c r="R4"/>
      <c r="S4"/>
      <c r="T4"/>
      <c r="U4"/>
      <c r="V4"/>
      <c r="W4"/>
      <c r="X4"/>
    </row>
    <row r="5" spans="1:24" s="8" customFormat="1" ht="21" customHeight="1" x14ac:dyDescent="0.2">
      <c r="A5" s="42" t="s">
        <v>61</v>
      </c>
      <c r="B5" s="42" t="s">
        <v>32</v>
      </c>
      <c r="C5" s="42" t="s">
        <v>62</v>
      </c>
      <c r="D5" s="42" t="s">
        <v>21</v>
      </c>
      <c r="E5" s="42" t="s">
        <v>22</v>
      </c>
      <c r="F5" s="42" t="s">
        <v>23</v>
      </c>
      <c r="G5" s="43" t="s">
        <v>34</v>
      </c>
      <c r="H5" s="44"/>
      <c r="I5" s="42" t="s">
        <v>57</v>
      </c>
      <c r="J5"/>
      <c r="K5"/>
      <c r="L5"/>
      <c r="M5"/>
      <c r="N5"/>
      <c r="O5"/>
      <c r="P5"/>
      <c r="Q5"/>
      <c r="R5"/>
      <c r="S5"/>
      <c r="T5"/>
      <c r="U5"/>
      <c r="V5"/>
      <c r="W5"/>
      <c r="X5"/>
    </row>
    <row r="6" spans="1:24" s="8" customFormat="1" ht="21" customHeight="1" x14ac:dyDescent="0.2">
      <c r="A6" s="42" t="s">
        <v>63</v>
      </c>
      <c r="B6" s="42" t="s">
        <v>64</v>
      </c>
      <c r="C6" s="42" t="s">
        <v>65</v>
      </c>
      <c r="D6" s="42" t="s">
        <v>21</v>
      </c>
      <c r="E6" s="42" t="s">
        <v>29</v>
      </c>
      <c r="F6" s="42" t="s">
        <v>19</v>
      </c>
      <c r="G6" s="43" t="s">
        <v>66</v>
      </c>
      <c r="H6" s="44"/>
      <c r="I6" s="42" t="s">
        <v>67</v>
      </c>
      <c r="J6"/>
      <c r="K6"/>
      <c r="L6"/>
      <c r="M6"/>
      <c r="N6"/>
      <c r="O6"/>
      <c r="P6"/>
      <c r="Q6"/>
      <c r="R6"/>
      <c r="S6"/>
      <c r="T6"/>
      <c r="U6"/>
      <c r="V6"/>
      <c r="W6"/>
      <c r="X6"/>
    </row>
    <row r="7" spans="1:24" s="8" customFormat="1" ht="21" customHeight="1" x14ac:dyDescent="0.2">
      <c r="A7" s="42" t="s">
        <v>68</v>
      </c>
      <c r="B7" s="42" t="s">
        <v>64</v>
      </c>
      <c r="C7" s="42" t="s">
        <v>65</v>
      </c>
      <c r="D7" s="42" t="s">
        <v>21</v>
      </c>
      <c r="E7" s="42" t="s">
        <v>69</v>
      </c>
      <c r="F7" s="42" t="s">
        <v>19</v>
      </c>
      <c r="G7" s="43" t="s">
        <v>70</v>
      </c>
      <c r="H7" s="44"/>
      <c r="I7" s="42" t="s">
        <v>71</v>
      </c>
      <c r="J7"/>
      <c r="K7"/>
      <c r="L7"/>
      <c r="M7"/>
      <c r="N7"/>
      <c r="O7"/>
      <c r="P7"/>
      <c r="Q7"/>
      <c r="R7"/>
      <c r="S7"/>
      <c r="T7"/>
      <c r="U7"/>
      <c r="V7"/>
      <c r="W7"/>
      <c r="X7"/>
    </row>
    <row r="8" spans="1:24" s="8" customFormat="1" ht="21" customHeight="1" x14ac:dyDescent="0.2">
      <c r="A8" s="42" t="s">
        <v>72</v>
      </c>
      <c r="B8" s="42" t="s">
        <v>41</v>
      </c>
      <c r="C8" s="42" t="s">
        <v>42</v>
      </c>
      <c r="D8" s="42" t="s">
        <v>21</v>
      </c>
      <c r="E8" s="42" t="s">
        <v>73</v>
      </c>
      <c r="F8" s="42" t="s">
        <v>23</v>
      </c>
      <c r="G8" s="43" t="s">
        <v>43</v>
      </c>
      <c r="H8" s="44"/>
      <c r="I8" s="42" t="s">
        <v>74</v>
      </c>
      <c r="J8"/>
      <c r="K8"/>
      <c r="L8"/>
      <c r="M8"/>
      <c r="N8"/>
      <c r="O8"/>
      <c r="P8"/>
      <c r="Q8"/>
      <c r="R8"/>
      <c r="S8"/>
      <c r="T8"/>
      <c r="U8"/>
      <c r="V8"/>
      <c r="W8"/>
      <c r="X8"/>
    </row>
    <row r="9" spans="1:24" s="8" customFormat="1" ht="21" x14ac:dyDescent="0.2">
      <c r="A9" s="42" t="s">
        <v>75</v>
      </c>
      <c r="B9" s="42" t="s">
        <v>35</v>
      </c>
      <c r="C9" s="42" t="s">
        <v>36</v>
      </c>
      <c r="D9" s="42" t="s">
        <v>21</v>
      </c>
      <c r="E9" s="42" t="s">
        <v>22</v>
      </c>
      <c r="F9" s="42" t="s">
        <v>24</v>
      </c>
      <c r="G9" s="43" t="s">
        <v>76</v>
      </c>
      <c r="H9" s="44"/>
      <c r="I9" s="42" t="s">
        <v>77</v>
      </c>
      <c r="J9"/>
      <c r="K9"/>
      <c r="L9"/>
      <c r="M9"/>
      <c r="N9"/>
      <c r="O9"/>
      <c r="P9"/>
      <c r="Q9"/>
      <c r="R9"/>
      <c r="S9"/>
      <c r="T9"/>
      <c r="U9"/>
      <c r="V9"/>
      <c r="W9"/>
      <c r="X9"/>
    </row>
    <row r="10" spans="1:24" s="8" customFormat="1" ht="31.5" customHeight="1" x14ac:dyDescent="0.2">
      <c r="A10" s="42" t="s">
        <v>78</v>
      </c>
      <c r="B10" s="42" t="s">
        <v>79</v>
      </c>
      <c r="C10" s="42" t="s">
        <v>80</v>
      </c>
      <c r="D10" s="42" t="s">
        <v>21</v>
      </c>
      <c r="E10" s="42" t="s">
        <v>46</v>
      </c>
      <c r="F10" s="42" t="s">
        <v>24</v>
      </c>
      <c r="G10" s="43" t="s">
        <v>20</v>
      </c>
      <c r="H10" s="44"/>
      <c r="I10" s="42" t="s">
        <v>81</v>
      </c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</row>
    <row r="11" spans="1:24" s="8" customFormat="1" ht="21" customHeight="1" x14ac:dyDescent="0.2">
      <c r="A11" s="42" t="s">
        <v>82</v>
      </c>
      <c r="B11" s="42" t="s">
        <v>79</v>
      </c>
      <c r="C11" s="42" t="s">
        <v>80</v>
      </c>
      <c r="D11" s="42" t="s">
        <v>21</v>
      </c>
      <c r="E11" s="42" t="s">
        <v>22</v>
      </c>
      <c r="F11" s="42" t="s">
        <v>30</v>
      </c>
      <c r="G11" s="43" t="s">
        <v>83</v>
      </c>
      <c r="H11" s="45" t="s">
        <v>84</v>
      </c>
      <c r="I11" s="42" t="s">
        <v>85</v>
      </c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</row>
    <row r="12" spans="1:24" s="8" customFormat="1" ht="21" customHeight="1" x14ac:dyDescent="0.2">
      <c r="A12" s="42" t="s">
        <v>86</v>
      </c>
      <c r="B12" s="42" t="s">
        <v>79</v>
      </c>
      <c r="C12" s="42" t="s">
        <v>80</v>
      </c>
      <c r="D12" s="42" t="s">
        <v>21</v>
      </c>
      <c r="E12" s="42" t="s">
        <v>22</v>
      </c>
      <c r="F12" s="42" t="s">
        <v>30</v>
      </c>
      <c r="G12" s="43" t="s">
        <v>87</v>
      </c>
      <c r="H12" s="45" t="s">
        <v>88</v>
      </c>
      <c r="I12" s="42" t="s">
        <v>89</v>
      </c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</row>
    <row r="13" spans="1:24" s="8" customFormat="1" ht="31.5" x14ac:dyDescent="0.2">
      <c r="A13" s="42" t="s">
        <v>90</v>
      </c>
      <c r="B13" s="42" t="s">
        <v>91</v>
      </c>
      <c r="C13" s="42" t="s">
        <v>92</v>
      </c>
      <c r="D13" s="42" t="s">
        <v>21</v>
      </c>
      <c r="E13" s="42" t="s">
        <v>93</v>
      </c>
      <c r="F13" s="42" t="s">
        <v>23</v>
      </c>
      <c r="G13" s="43" t="s">
        <v>94</v>
      </c>
      <c r="H13" s="44"/>
      <c r="I13" s="42" t="s">
        <v>95</v>
      </c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</row>
    <row r="14" spans="1:24" s="8" customFormat="1" ht="21" customHeight="1" x14ac:dyDescent="0.2">
      <c r="A14" s="42" t="s">
        <v>96</v>
      </c>
      <c r="B14" s="42" t="s">
        <v>97</v>
      </c>
      <c r="C14" s="42" t="s">
        <v>98</v>
      </c>
      <c r="D14" s="42" t="s">
        <v>21</v>
      </c>
      <c r="E14" s="42" t="s">
        <v>22</v>
      </c>
      <c r="F14" s="42" t="s">
        <v>23</v>
      </c>
      <c r="G14" s="43" t="s">
        <v>99</v>
      </c>
      <c r="H14" s="44"/>
      <c r="I14" s="42" t="s">
        <v>100</v>
      </c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</row>
    <row r="15" spans="1:24" s="8" customFormat="1" ht="21" customHeight="1" x14ac:dyDescent="0.2">
      <c r="A15" s="42" t="s">
        <v>101</v>
      </c>
      <c r="B15" s="46"/>
      <c r="C15" s="42" t="s">
        <v>44</v>
      </c>
      <c r="D15" s="42" t="s">
        <v>21</v>
      </c>
      <c r="E15" s="42" t="s">
        <v>69</v>
      </c>
      <c r="F15" s="42" t="s">
        <v>23</v>
      </c>
      <c r="G15" s="43" t="s">
        <v>102</v>
      </c>
      <c r="H15" s="44"/>
      <c r="I15" s="42" t="s">
        <v>103</v>
      </c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</row>
    <row r="16" spans="1:24" s="8" customFormat="1" ht="21" customHeight="1" x14ac:dyDescent="0.2">
      <c r="A16" s="42" t="s">
        <v>104</v>
      </c>
      <c r="B16" s="46"/>
      <c r="C16" s="42" t="s">
        <v>44</v>
      </c>
      <c r="D16" s="42" t="s">
        <v>21</v>
      </c>
      <c r="E16" s="42" t="s">
        <v>69</v>
      </c>
      <c r="F16" s="42" t="s">
        <v>23</v>
      </c>
      <c r="G16" s="43" t="s">
        <v>105</v>
      </c>
      <c r="H16" s="44"/>
      <c r="I16" s="42" t="s">
        <v>106</v>
      </c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</row>
    <row r="17" spans="1:24" s="8" customFormat="1" ht="21" customHeight="1" x14ac:dyDescent="0.2">
      <c r="A17" s="42" t="s">
        <v>107</v>
      </c>
      <c r="B17" s="42" t="s">
        <v>38</v>
      </c>
      <c r="C17" s="42" t="s">
        <v>108</v>
      </c>
      <c r="D17" s="42" t="s">
        <v>21</v>
      </c>
      <c r="E17" s="42" t="s">
        <v>22</v>
      </c>
      <c r="F17" s="42" t="s">
        <v>24</v>
      </c>
      <c r="G17" s="43" t="s">
        <v>20</v>
      </c>
      <c r="H17" s="44"/>
      <c r="I17" s="42" t="s">
        <v>109</v>
      </c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</row>
    <row r="18" spans="1:24" s="8" customFormat="1" ht="21" x14ac:dyDescent="0.2">
      <c r="A18" s="42" t="s">
        <v>110</v>
      </c>
      <c r="B18" s="42" t="s">
        <v>111</v>
      </c>
      <c r="C18" s="42" t="s">
        <v>112</v>
      </c>
      <c r="D18" s="42" t="s">
        <v>21</v>
      </c>
      <c r="E18" s="42" t="s">
        <v>29</v>
      </c>
      <c r="F18" s="42" t="s">
        <v>24</v>
      </c>
      <c r="G18" s="43" t="s">
        <v>66</v>
      </c>
      <c r="H18" s="44"/>
      <c r="I18" s="42" t="s">
        <v>113</v>
      </c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</row>
    <row r="19" spans="1:24" s="8" customFormat="1" ht="21" customHeight="1" x14ac:dyDescent="0.2">
      <c r="A19" s="42" t="s">
        <v>114</v>
      </c>
      <c r="B19" s="42" t="s">
        <v>37</v>
      </c>
      <c r="C19" s="42" t="s">
        <v>45</v>
      </c>
      <c r="D19" s="42" t="s">
        <v>17</v>
      </c>
      <c r="E19" s="42" t="s">
        <v>31</v>
      </c>
      <c r="F19" s="42" t="s">
        <v>115</v>
      </c>
      <c r="G19" s="43" t="s">
        <v>116</v>
      </c>
      <c r="H19" s="45" t="s">
        <v>117</v>
      </c>
      <c r="I19" s="42" t="s">
        <v>118</v>
      </c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</row>
    <row r="20" spans="1:24" s="8" customFormat="1" ht="21" customHeight="1" x14ac:dyDescent="0.2">
      <c r="A20" s="42" t="s">
        <v>119</v>
      </c>
      <c r="B20" s="42" t="s">
        <v>37</v>
      </c>
      <c r="C20" s="42" t="s">
        <v>45</v>
      </c>
      <c r="D20" s="42" t="s">
        <v>21</v>
      </c>
      <c r="E20" s="42" t="s">
        <v>69</v>
      </c>
      <c r="F20" s="42" t="s">
        <v>19</v>
      </c>
      <c r="G20" s="43" t="s">
        <v>120</v>
      </c>
      <c r="H20" s="44"/>
      <c r="I20" s="42" t="s">
        <v>121</v>
      </c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</row>
    <row r="21" spans="1:24" s="8" customFormat="1" ht="21" customHeight="1" x14ac:dyDescent="0.2">
      <c r="A21" s="42" t="s">
        <v>122</v>
      </c>
      <c r="B21" s="42" t="s">
        <v>37</v>
      </c>
      <c r="C21" s="42" t="s">
        <v>123</v>
      </c>
      <c r="D21" s="42" t="s">
        <v>17</v>
      </c>
      <c r="E21" s="42" t="s">
        <v>18</v>
      </c>
      <c r="F21" s="42" t="s">
        <v>19</v>
      </c>
      <c r="G21" s="43" t="s">
        <v>124</v>
      </c>
      <c r="H21" s="44"/>
      <c r="I21" s="42" t="s">
        <v>125</v>
      </c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</row>
    <row r="22" spans="1:24" s="8" customFormat="1" x14ac:dyDescent="0.2">
      <c r="A22" s="42" t="s">
        <v>126</v>
      </c>
      <c r="B22" s="42" t="s">
        <v>37</v>
      </c>
      <c r="C22" s="42" t="s">
        <v>47</v>
      </c>
      <c r="D22" s="42" t="s">
        <v>21</v>
      </c>
      <c r="E22" s="42" t="s">
        <v>69</v>
      </c>
      <c r="F22" s="42" t="s">
        <v>19</v>
      </c>
      <c r="G22" s="43" t="s">
        <v>120</v>
      </c>
      <c r="H22" s="44"/>
      <c r="I22" s="42" t="s">
        <v>121</v>
      </c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</row>
    <row r="23" spans="1:24" s="8" customFormat="1" ht="21" x14ac:dyDescent="0.2">
      <c r="A23" s="42" t="s">
        <v>127</v>
      </c>
      <c r="B23" s="42" t="s">
        <v>37</v>
      </c>
      <c r="C23" s="42" t="s">
        <v>47</v>
      </c>
      <c r="D23" s="42" t="s">
        <v>17</v>
      </c>
      <c r="E23" s="42" t="s">
        <v>31</v>
      </c>
      <c r="F23" s="42" t="s">
        <v>115</v>
      </c>
      <c r="G23" s="43" t="s">
        <v>116</v>
      </c>
      <c r="H23" s="45" t="s">
        <v>117</v>
      </c>
      <c r="I23" s="42" t="s">
        <v>118</v>
      </c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</row>
    <row r="24" spans="1:24" s="8" customFormat="1" ht="31.5" customHeight="1" x14ac:dyDescent="0.2">
      <c r="A24" s="42" t="s">
        <v>128</v>
      </c>
      <c r="B24" s="42" t="s">
        <v>38</v>
      </c>
      <c r="C24" s="42" t="s">
        <v>129</v>
      </c>
      <c r="D24" s="42" t="s">
        <v>21</v>
      </c>
      <c r="E24" s="42" t="s">
        <v>22</v>
      </c>
      <c r="F24" s="42" t="s">
        <v>24</v>
      </c>
      <c r="G24" s="43" t="s">
        <v>20</v>
      </c>
      <c r="H24" s="44"/>
      <c r="I24" s="42" t="s">
        <v>109</v>
      </c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</row>
    <row r="25" spans="1:24" s="8" customFormat="1" ht="21" x14ac:dyDescent="0.2">
      <c r="A25" s="42" t="s">
        <v>130</v>
      </c>
      <c r="B25" s="42" t="s">
        <v>37</v>
      </c>
      <c r="C25" s="42" t="s">
        <v>131</v>
      </c>
      <c r="D25" s="42" t="s">
        <v>17</v>
      </c>
      <c r="E25" s="42" t="s">
        <v>46</v>
      </c>
      <c r="F25" s="42" t="s">
        <v>19</v>
      </c>
      <c r="G25" s="43" t="s">
        <v>132</v>
      </c>
      <c r="H25" s="44"/>
      <c r="I25" s="42" t="s">
        <v>133</v>
      </c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</row>
    <row r="26" spans="1:24" s="8" customFormat="1" x14ac:dyDescent="0.2">
      <c r="A26" s="42" t="s">
        <v>134</v>
      </c>
      <c r="B26" s="46"/>
      <c r="C26" s="42" t="s">
        <v>135</v>
      </c>
      <c r="D26" s="42" t="s">
        <v>21</v>
      </c>
      <c r="E26" s="42" t="s">
        <v>49</v>
      </c>
      <c r="F26" s="42" t="s">
        <v>23</v>
      </c>
      <c r="G26" s="43" t="s">
        <v>136</v>
      </c>
      <c r="H26" s="44"/>
      <c r="I26" s="42" t="s">
        <v>137</v>
      </c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</row>
    <row r="27" spans="1:24" s="8" customFormat="1" ht="21" customHeight="1" x14ac:dyDescent="0.2">
      <c r="A27" s="42" t="s">
        <v>138</v>
      </c>
      <c r="B27" s="42" t="s">
        <v>139</v>
      </c>
      <c r="C27" s="42" t="s">
        <v>140</v>
      </c>
      <c r="D27" s="42" t="s">
        <v>21</v>
      </c>
      <c r="E27" s="42" t="s">
        <v>22</v>
      </c>
      <c r="F27" s="42" t="s">
        <v>23</v>
      </c>
      <c r="G27" s="43" t="s">
        <v>141</v>
      </c>
      <c r="H27" s="44"/>
      <c r="I27" s="42" t="s">
        <v>142</v>
      </c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</row>
    <row r="28" spans="1:24" s="8" customFormat="1" ht="21" customHeight="1" x14ac:dyDescent="0.2">
      <c r="A28" s="42" t="s">
        <v>143</v>
      </c>
      <c r="B28" s="42" t="s">
        <v>139</v>
      </c>
      <c r="C28" s="42" t="s">
        <v>144</v>
      </c>
      <c r="D28" s="42" t="s">
        <v>21</v>
      </c>
      <c r="E28" s="42" t="s">
        <v>22</v>
      </c>
      <c r="F28" s="42" t="s">
        <v>23</v>
      </c>
      <c r="G28" s="43" t="s">
        <v>141</v>
      </c>
      <c r="H28" s="44"/>
      <c r="I28" s="42" t="s">
        <v>142</v>
      </c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</row>
    <row r="29" spans="1:24" s="8" customFormat="1" ht="21" customHeight="1" x14ac:dyDescent="0.2">
      <c r="A29" s="42" t="s">
        <v>145</v>
      </c>
      <c r="B29" s="42" t="s">
        <v>79</v>
      </c>
      <c r="C29" s="42" t="s">
        <v>146</v>
      </c>
      <c r="D29" s="42" t="s">
        <v>21</v>
      </c>
      <c r="E29" s="42" t="s">
        <v>22</v>
      </c>
      <c r="F29" s="42" t="s">
        <v>30</v>
      </c>
      <c r="G29" s="43" t="s">
        <v>87</v>
      </c>
      <c r="H29" s="45" t="s">
        <v>88</v>
      </c>
      <c r="I29" s="42" t="s">
        <v>89</v>
      </c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</row>
    <row r="30" spans="1:24" s="8" customFormat="1" ht="21" customHeight="1" x14ac:dyDescent="0.2">
      <c r="A30" s="42" t="s">
        <v>147</v>
      </c>
      <c r="B30" s="42" t="s">
        <v>79</v>
      </c>
      <c r="C30" s="42" t="s">
        <v>146</v>
      </c>
      <c r="D30" s="42" t="s">
        <v>21</v>
      </c>
      <c r="E30" s="42" t="s">
        <v>46</v>
      </c>
      <c r="F30" s="42" t="s">
        <v>24</v>
      </c>
      <c r="G30" s="43" t="s">
        <v>20</v>
      </c>
      <c r="H30" s="44"/>
      <c r="I30" s="42" t="s">
        <v>81</v>
      </c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</row>
    <row r="31" spans="1:24" s="8" customFormat="1" ht="21" customHeight="1" x14ac:dyDescent="0.2">
      <c r="A31" s="42" t="s">
        <v>148</v>
      </c>
      <c r="B31" s="42" t="s">
        <v>79</v>
      </c>
      <c r="C31" s="42" t="s">
        <v>146</v>
      </c>
      <c r="D31" s="42" t="s">
        <v>21</v>
      </c>
      <c r="E31" s="42" t="s">
        <v>22</v>
      </c>
      <c r="F31" s="42" t="s">
        <v>30</v>
      </c>
      <c r="G31" s="43" t="s">
        <v>83</v>
      </c>
      <c r="H31" s="45" t="s">
        <v>84</v>
      </c>
      <c r="I31" s="42" t="s">
        <v>85</v>
      </c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</row>
    <row r="32" spans="1:24" s="8" customFormat="1" ht="21" x14ac:dyDescent="0.2">
      <c r="A32" s="42" t="s">
        <v>149</v>
      </c>
      <c r="B32" s="42" t="s">
        <v>79</v>
      </c>
      <c r="C32" s="42" t="s">
        <v>150</v>
      </c>
      <c r="D32" s="42" t="s">
        <v>21</v>
      </c>
      <c r="E32" s="42" t="s">
        <v>22</v>
      </c>
      <c r="F32" s="42" t="s">
        <v>24</v>
      </c>
      <c r="G32" s="43" t="s">
        <v>40</v>
      </c>
      <c r="H32" s="44"/>
      <c r="I32" s="42" t="s">
        <v>151</v>
      </c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</row>
    <row r="33" spans="1:24" s="8" customFormat="1" ht="21" x14ac:dyDescent="0.2">
      <c r="A33" s="42" t="s">
        <v>152</v>
      </c>
      <c r="B33" s="42" t="s">
        <v>79</v>
      </c>
      <c r="C33" s="42" t="s">
        <v>150</v>
      </c>
      <c r="D33" s="42" t="s">
        <v>21</v>
      </c>
      <c r="E33" s="42" t="s">
        <v>46</v>
      </c>
      <c r="F33" s="42" t="s">
        <v>24</v>
      </c>
      <c r="G33" s="43" t="s">
        <v>20</v>
      </c>
      <c r="H33" s="44"/>
      <c r="I33" s="42" t="s">
        <v>81</v>
      </c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</row>
    <row r="34" spans="1:24" s="8" customFormat="1" ht="21" customHeight="1" x14ac:dyDescent="0.2">
      <c r="A34" s="42" t="s">
        <v>153</v>
      </c>
      <c r="B34" s="42" t="s">
        <v>79</v>
      </c>
      <c r="C34" s="42" t="s">
        <v>150</v>
      </c>
      <c r="D34" s="42" t="s">
        <v>21</v>
      </c>
      <c r="E34" s="42" t="s">
        <v>22</v>
      </c>
      <c r="F34" s="42" t="s">
        <v>30</v>
      </c>
      <c r="G34" s="43" t="s">
        <v>83</v>
      </c>
      <c r="H34" s="45" t="s">
        <v>84</v>
      </c>
      <c r="I34" s="42" t="s">
        <v>85</v>
      </c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</row>
    <row r="35" spans="1:24" s="8" customFormat="1" ht="42" x14ac:dyDescent="0.2">
      <c r="A35" s="42" t="s">
        <v>154</v>
      </c>
      <c r="B35" s="42" t="s">
        <v>79</v>
      </c>
      <c r="C35" s="42" t="s">
        <v>150</v>
      </c>
      <c r="D35" s="42" t="s">
        <v>21</v>
      </c>
      <c r="E35" s="42" t="s">
        <v>22</v>
      </c>
      <c r="F35" s="42" t="s">
        <v>30</v>
      </c>
      <c r="G35" s="43" t="s">
        <v>87</v>
      </c>
      <c r="H35" s="45" t="s">
        <v>88</v>
      </c>
      <c r="I35" s="42" t="s">
        <v>89</v>
      </c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</row>
    <row r="36" spans="1:24" s="8" customFormat="1" ht="21" customHeight="1" x14ac:dyDescent="0.2">
      <c r="A36" s="42" t="s">
        <v>155</v>
      </c>
      <c r="B36" s="42" t="s">
        <v>156</v>
      </c>
      <c r="C36" s="42" t="s">
        <v>157</v>
      </c>
      <c r="D36" s="42" t="s">
        <v>17</v>
      </c>
      <c r="E36" s="42" t="s">
        <v>31</v>
      </c>
      <c r="F36" s="42" t="s">
        <v>26</v>
      </c>
      <c r="G36" s="43" t="s">
        <v>158</v>
      </c>
      <c r="H36" s="45" t="s">
        <v>25</v>
      </c>
      <c r="I36" s="42" t="s">
        <v>159</v>
      </c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</row>
    <row r="37" spans="1:24" s="8" customFormat="1" ht="21" customHeight="1" x14ac:dyDescent="0.2">
      <c r="A37" s="42" t="s">
        <v>160</v>
      </c>
      <c r="B37" s="42" t="s">
        <v>38</v>
      </c>
      <c r="C37" s="42" t="s">
        <v>161</v>
      </c>
      <c r="D37" s="42" t="s">
        <v>21</v>
      </c>
      <c r="E37" s="42" t="s">
        <v>22</v>
      </c>
      <c r="F37" s="42" t="s">
        <v>24</v>
      </c>
      <c r="G37" s="43" t="s">
        <v>20</v>
      </c>
      <c r="H37" s="44"/>
      <c r="I37" s="42" t="s">
        <v>109</v>
      </c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</row>
    <row r="38" spans="1:24" s="8" customFormat="1" ht="21" customHeight="1" x14ac:dyDescent="0.2">
      <c r="A38" s="42" t="s">
        <v>162</v>
      </c>
      <c r="B38" s="42" t="s">
        <v>38</v>
      </c>
      <c r="C38" s="42" t="s">
        <v>163</v>
      </c>
      <c r="D38" s="42" t="s">
        <v>21</v>
      </c>
      <c r="E38" s="42" t="s">
        <v>22</v>
      </c>
      <c r="F38" s="42" t="s">
        <v>24</v>
      </c>
      <c r="G38" s="43" t="s">
        <v>20</v>
      </c>
      <c r="H38" s="44"/>
      <c r="I38" s="42" t="s">
        <v>109</v>
      </c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</row>
    <row r="39" spans="1:24" s="8" customFormat="1" ht="31.5" customHeight="1" x14ac:dyDescent="0.2">
      <c r="A39" s="42" t="s">
        <v>164</v>
      </c>
      <c r="B39" s="42" t="s">
        <v>38</v>
      </c>
      <c r="C39" s="42" t="s">
        <v>165</v>
      </c>
      <c r="D39" s="42" t="s">
        <v>21</v>
      </c>
      <c r="E39" s="42" t="s">
        <v>22</v>
      </c>
      <c r="F39" s="42" t="s">
        <v>24</v>
      </c>
      <c r="G39" s="43" t="s">
        <v>20</v>
      </c>
      <c r="H39" s="44"/>
      <c r="I39" s="42" t="s">
        <v>109</v>
      </c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</row>
    <row r="40" spans="1:24" s="8" customFormat="1" ht="21" customHeight="1" x14ac:dyDescent="0.2">
      <c r="A40" s="42" t="s">
        <v>166</v>
      </c>
      <c r="B40" s="42" t="s">
        <v>79</v>
      </c>
      <c r="C40" s="42" t="s">
        <v>167</v>
      </c>
      <c r="D40" s="42" t="s">
        <v>21</v>
      </c>
      <c r="E40" s="42" t="s">
        <v>22</v>
      </c>
      <c r="F40" s="42" t="s">
        <v>30</v>
      </c>
      <c r="G40" s="43" t="s">
        <v>87</v>
      </c>
      <c r="H40" s="45" t="s">
        <v>88</v>
      </c>
      <c r="I40" s="42" t="s">
        <v>89</v>
      </c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</row>
    <row r="41" spans="1:24" s="8" customFormat="1" ht="21" customHeight="1" x14ac:dyDescent="0.2">
      <c r="A41" s="42" t="s">
        <v>168</v>
      </c>
      <c r="B41" s="42" t="s">
        <v>79</v>
      </c>
      <c r="C41" s="42" t="s">
        <v>167</v>
      </c>
      <c r="D41" s="42" t="s">
        <v>21</v>
      </c>
      <c r="E41" s="42" t="s">
        <v>22</v>
      </c>
      <c r="F41" s="42" t="s">
        <v>30</v>
      </c>
      <c r="G41" s="43" t="s">
        <v>83</v>
      </c>
      <c r="H41" s="45" t="s">
        <v>84</v>
      </c>
      <c r="I41" s="42" t="s">
        <v>85</v>
      </c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</row>
    <row r="42" spans="1:24" s="8" customFormat="1" ht="31.5" customHeight="1" x14ac:dyDescent="0.2">
      <c r="A42" s="42" t="s">
        <v>169</v>
      </c>
      <c r="B42" s="42" t="s">
        <v>79</v>
      </c>
      <c r="C42" s="42" t="s">
        <v>167</v>
      </c>
      <c r="D42" s="42" t="s">
        <v>21</v>
      </c>
      <c r="E42" s="42" t="s">
        <v>46</v>
      </c>
      <c r="F42" s="42" t="s">
        <v>24</v>
      </c>
      <c r="G42" s="43" t="s">
        <v>20</v>
      </c>
      <c r="H42" s="44"/>
      <c r="I42" s="42" t="s">
        <v>81</v>
      </c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</row>
    <row r="43" spans="1:24" s="8" customFormat="1" ht="42" customHeight="1" x14ac:dyDescent="0.2">
      <c r="A43" s="42" t="s">
        <v>170</v>
      </c>
      <c r="B43" s="42" t="s">
        <v>37</v>
      </c>
      <c r="C43" s="42" t="s">
        <v>48</v>
      </c>
      <c r="D43" s="42" t="s">
        <v>21</v>
      </c>
      <c r="E43" s="42" t="s">
        <v>69</v>
      </c>
      <c r="F43" s="42" t="s">
        <v>19</v>
      </c>
      <c r="G43" s="43" t="s">
        <v>120</v>
      </c>
      <c r="H43" s="44"/>
      <c r="I43" s="42" t="s">
        <v>121</v>
      </c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</row>
    <row r="44" spans="1:24" s="8" customFormat="1" ht="21" x14ac:dyDescent="0.2">
      <c r="A44" s="42" t="s">
        <v>171</v>
      </c>
      <c r="B44" s="42" t="s">
        <v>37</v>
      </c>
      <c r="C44" s="42" t="s">
        <v>48</v>
      </c>
      <c r="D44" s="42" t="s">
        <v>17</v>
      </c>
      <c r="E44" s="42" t="s">
        <v>31</v>
      </c>
      <c r="F44" s="42" t="s">
        <v>115</v>
      </c>
      <c r="G44" s="43" t="s">
        <v>116</v>
      </c>
      <c r="H44" s="45" t="s">
        <v>117</v>
      </c>
      <c r="I44" s="42" t="s">
        <v>118</v>
      </c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</row>
    <row r="45" spans="1:24" s="8" customFormat="1" ht="21" x14ac:dyDescent="0.2">
      <c r="A45" s="42" t="s">
        <v>172</v>
      </c>
      <c r="B45" s="42" t="s">
        <v>64</v>
      </c>
      <c r="C45" s="42" t="s">
        <v>173</v>
      </c>
      <c r="D45" s="42" t="s">
        <v>21</v>
      </c>
      <c r="E45" s="42" t="s">
        <v>69</v>
      </c>
      <c r="F45" s="42" t="s">
        <v>23</v>
      </c>
      <c r="G45" s="43" t="s">
        <v>174</v>
      </c>
      <c r="H45" s="44"/>
      <c r="I45" s="42" t="s">
        <v>175</v>
      </c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</row>
    <row r="46" spans="1:24" s="8" customFormat="1" ht="21" x14ac:dyDescent="0.2">
      <c r="A46" s="42" t="s">
        <v>176</v>
      </c>
      <c r="B46" s="42" t="s">
        <v>64</v>
      </c>
      <c r="C46" s="42" t="s">
        <v>173</v>
      </c>
      <c r="D46" s="42" t="s">
        <v>21</v>
      </c>
      <c r="E46" s="42" t="s">
        <v>22</v>
      </c>
      <c r="F46" s="42" t="s">
        <v>23</v>
      </c>
      <c r="G46" s="43" t="s">
        <v>177</v>
      </c>
      <c r="H46" s="44"/>
      <c r="I46" s="42" t="s">
        <v>178</v>
      </c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</row>
    <row r="47" spans="1:24" s="8" customFormat="1" ht="21" x14ac:dyDescent="0.2">
      <c r="A47" s="42" t="s">
        <v>179</v>
      </c>
      <c r="B47" s="42" t="s">
        <v>180</v>
      </c>
      <c r="C47" s="42" t="s">
        <v>181</v>
      </c>
      <c r="D47" s="42" t="s">
        <v>21</v>
      </c>
      <c r="E47" s="42" t="s">
        <v>29</v>
      </c>
      <c r="F47" s="42" t="s">
        <v>23</v>
      </c>
      <c r="G47" s="43" t="s">
        <v>182</v>
      </c>
      <c r="H47" s="44"/>
      <c r="I47" s="42" t="s">
        <v>183</v>
      </c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</row>
    <row r="48" spans="1:24" s="8" customFormat="1" ht="21" x14ac:dyDescent="0.2">
      <c r="A48" s="42" t="s">
        <v>184</v>
      </c>
      <c r="B48" s="42" t="s">
        <v>185</v>
      </c>
      <c r="C48" s="42" t="s">
        <v>186</v>
      </c>
      <c r="D48" s="42" t="s">
        <v>21</v>
      </c>
      <c r="E48" s="42" t="s">
        <v>46</v>
      </c>
      <c r="F48" s="42" t="s">
        <v>23</v>
      </c>
      <c r="G48" s="43" t="s">
        <v>20</v>
      </c>
      <c r="H48" s="44"/>
      <c r="I48" s="42" t="s">
        <v>187</v>
      </c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</row>
    <row r="49" spans="1:24" ht="21" x14ac:dyDescent="0.2">
      <c r="A49" s="42" t="s">
        <v>188</v>
      </c>
      <c r="B49" s="42" t="s">
        <v>79</v>
      </c>
      <c r="C49" s="42" t="s">
        <v>189</v>
      </c>
      <c r="D49" s="42" t="s">
        <v>21</v>
      </c>
      <c r="E49" s="42" t="s">
        <v>22</v>
      </c>
      <c r="F49" s="42" t="s">
        <v>28</v>
      </c>
      <c r="G49" s="43" t="s">
        <v>20</v>
      </c>
      <c r="H49" s="45" t="s">
        <v>190</v>
      </c>
      <c r="I49" s="42" t="s">
        <v>191</v>
      </c>
    </row>
    <row r="50" spans="1:24" ht="21" x14ac:dyDescent="0.2">
      <c r="A50" s="42" t="s">
        <v>192</v>
      </c>
      <c r="B50" s="42" t="s">
        <v>193</v>
      </c>
      <c r="C50" s="42" t="s">
        <v>194</v>
      </c>
      <c r="D50" s="42" t="s">
        <v>21</v>
      </c>
      <c r="E50" s="42" t="s">
        <v>195</v>
      </c>
      <c r="F50" s="42" t="s">
        <v>23</v>
      </c>
      <c r="G50" s="43" t="s">
        <v>196</v>
      </c>
      <c r="H50" s="44"/>
      <c r="I50" s="42" t="s">
        <v>197</v>
      </c>
    </row>
    <row r="51" spans="1:24" ht="21" x14ac:dyDescent="0.2">
      <c r="A51" s="57" t="s">
        <v>198</v>
      </c>
      <c r="B51" s="57" t="s">
        <v>39</v>
      </c>
      <c r="C51" s="57" t="s">
        <v>199</v>
      </c>
      <c r="D51" s="57" t="s">
        <v>21</v>
      </c>
      <c r="E51" s="57" t="s">
        <v>29</v>
      </c>
      <c r="F51" s="57" t="s">
        <v>26</v>
      </c>
      <c r="G51" s="58" t="s">
        <v>200</v>
      </c>
      <c r="H51" s="63" t="s">
        <v>25</v>
      </c>
      <c r="I51" s="57" t="s">
        <v>201</v>
      </c>
    </row>
    <row r="52" spans="1:24" ht="21" x14ac:dyDescent="0.2">
      <c r="A52" s="60" t="s">
        <v>202</v>
      </c>
      <c r="B52" s="60" t="s">
        <v>203</v>
      </c>
      <c r="C52" s="60" t="s">
        <v>204</v>
      </c>
      <c r="D52" s="60" t="s">
        <v>21</v>
      </c>
      <c r="E52" s="60" t="s">
        <v>22</v>
      </c>
      <c r="F52" s="60" t="s">
        <v>23</v>
      </c>
      <c r="G52" s="60" t="s">
        <v>205</v>
      </c>
      <c r="H52" s="61"/>
      <c r="I52" s="60" t="s">
        <v>206</v>
      </c>
    </row>
    <row r="53" spans="1:24" ht="21" x14ac:dyDescent="0.2">
      <c r="A53" s="60" t="s">
        <v>207</v>
      </c>
      <c r="B53" s="60" t="s">
        <v>203</v>
      </c>
      <c r="C53" s="60" t="s">
        <v>204</v>
      </c>
      <c r="D53" s="60" t="s">
        <v>21</v>
      </c>
      <c r="E53" s="60" t="s">
        <v>22</v>
      </c>
      <c r="F53" s="60" t="s">
        <v>23</v>
      </c>
      <c r="G53" s="60" t="s">
        <v>205</v>
      </c>
      <c r="H53" s="61"/>
      <c r="I53" s="60" t="s">
        <v>208</v>
      </c>
    </row>
    <row r="54" spans="1:24" ht="21" x14ac:dyDescent="0.2">
      <c r="A54" s="60" t="s">
        <v>209</v>
      </c>
      <c r="B54" s="60" t="s">
        <v>203</v>
      </c>
      <c r="C54" s="60" t="s">
        <v>210</v>
      </c>
      <c r="D54" s="60" t="s">
        <v>21</v>
      </c>
      <c r="E54" s="60" t="s">
        <v>22</v>
      </c>
      <c r="F54" s="60" t="s">
        <v>23</v>
      </c>
      <c r="G54" s="60" t="s">
        <v>205</v>
      </c>
      <c r="H54" s="61"/>
      <c r="I54" s="60" t="s">
        <v>206</v>
      </c>
    </row>
    <row r="55" spans="1:24" ht="21" x14ac:dyDescent="0.2">
      <c r="A55" s="60" t="s">
        <v>211</v>
      </c>
      <c r="B55" s="60" t="s">
        <v>203</v>
      </c>
      <c r="C55" s="60" t="s">
        <v>210</v>
      </c>
      <c r="D55" s="60" t="s">
        <v>21</v>
      </c>
      <c r="E55" s="60" t="s">
        <v>22</v>
      </c>
      <c r="F55" s="60" t="s">
        <v>23</v>
      </c>
      <c r="G55" s="60" t="s">
        <v>205</v>
      </c>
      <c r="H55" s="61"/>
      <c r="I55" s="60" t="s">
        <v>208</v>
      </c>
    </row>
    <row r="56" spans="1:24" x14ac:dyDescent="0.2">
      <c r="A56" s="60" t="s">
        <v>212</v>
      </c>
      <c r="B56" s="60" t="s">
        <v>213</v>
      </c>
      <c r="C56" s="60" t="s">
        <v>214</v>
      </c>
      <c r="D56" s="60" t="s">
        <v>21</v>
      </c>
      <c r="E56" s="60" t="s">
        <v>22</v>
      </c>
      <c r="F56" s="60" t="s">
        <v>19</v>
      </c>
      <c r="G56" s="60" t="s">
        <v>215</v>
      </c>
      <c r="H56" s="61"/>
      <c r="I56" s="60" t="s">
        <v>216</v>
      </c>
    </row>
    <row r="57" spans="1:24" ht="21" x14ac:dyDescent="0.2">
      <c r="A57" s="60" t="s">
        <v>217</v>
      </c>
      <c r="B57" s="60" t="s">
        <v>185</v>
      </c>
      <c r="C57" s="60" t="s">
        <v>218</v>
      </c>
      <c r="D57" s="60" t="s">
        <v>21</v>
      </c>
      <c r="E57" s="60" t="s">
        <v>46</v>
      </c>
      <c r="F57" s="60" t="s">
        <v>23</v>
      </c>
      <c r="G57" s="60" t="s">
        <v>20</v>
      </c>
      <c r="H57" s="61"/>
      <c r="I57" s="60" t="s">
        <v>187</v>
      </c>
    </row>
    <row r="58" spans="1:24" ht="21" x14ac:dyDescent="0.2">
      <c r="A58" s="60" t="s">
        <v>219</v>
      </c>
      <c r="B58" s="60" t="s">
        <v>32</v>
      </c>
      <c r="C58" s="60" t="s">
        <v>220</v>
      </c>
      <c r="D58" s="60" t="s">
        <v>21</v>
      </c>
      <c r="E58" s="60" t="s">
        <v>46</v>
      </c>
      <c r="F58" s="60" t="s">
        <v>23</v>
      </c>
      <c r="G58" s="60" t="s">
        <v>59</v>
      </c>
      <c r="H58" s="61"/>
      <c r="I58" s="60" t="s">
        <v>60</v>
      </c>
    </row>
    <row r="59" spans="1:24" ht="21" x14ac:dyDescent="0.2">
      <c r="A59" s="60" t="s">
        <v>221</v>
      </c>
      <c r="B59" s="60" t="s">
        <v>32</v>
      </c>
      <c r="C59" s="60" t="s">
        <v>220</v>
      </c>
      <c r="D59" s="60" t="s">
        <v>21</v>
      </c>
      <c r="E59" s="60" t="s">
        <v>22</v>
      </c>
      <c r="F59" s="60" t="s">
        <v>23</v>
      </c>
      <c r="G59" s="60" t="s">
        <v>34</v>
      </c>
      <c r="H59" s="61"/>
      <c r="I59" s="60" t="s">
        <v>57</v>
      </c>
    </row>
    <row r="60" spans="1:24" ht="21" x14ac:dyDescent="0.2">
      <c r="A60" s="60" t="s">
        <v>222</v>
      </c>
      <c r="B60" s="60" t="s">
        <v>32</v>
      </c>
      <c r="C60" s="60" t="s">
        <v>223</v>
      </c>
      <c r="D60" s="60" t="s">
        <v>21</v>
      </c>
      <c r="E60" s="60" t="s">
        <v>22</v>
      </c>
      <c r="F60" s="60" t="s">
        <v>23</v>
      </c>
      <c r="G60" s="60" t="s">
        <v>34</v>
      </c>
      <c r="H60" s="61"/>
      <c r="I60" s="60" t="s">
        <v>57</v>
      </c>
    </row>
    <row r="61" spans="1:24" s="8" customFormat="1" ht="21" customHeight="1" x14ac:dyDescent="0.2">
      <c r="A61" s="60"/>
      <c r="B61" s="60"/>
      <c r="C61" s="60"/>
      <c r="D61" s="60"/>
      <c r="E61" s="60"/>
      <c r="F61" s="60"/>
      <c r="G61" s="60"/>
      <c r="H61" s="61"/>
      <c r="I61" s="60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</row>
    <row r="62" spans="1:24" s="8" customFormat="1" ht="21" customHeight="1" x14ac:dyDescent="0.2">
      <c r="A62" s="60"/>
      <c r="B62" s="60"/>
      <c r="C62" s="60"/>
      <c r="D62" s="60"/>
      <c r="E62" s="60"/>
      <c r="F62" s="60"/>
      <c r="G62" s="60"/>
      <c r="H62" s="62"/>
      <c r="I62" s="60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</row>
    <row r="63" spans="1:24" s="8" customFormat="1" ht="21" customHeight="1" x14ac:dyDescent="0.2">
      <c r="A63" s="60"/>
      <c r="B63" s="60"/>
      <c r="C63" s="60"/>
      <c r="D63" s="60"/>
      <c r="E63" s="60"/>
      <c r="F63" s="60"/>
      <c r="G63" s="60"/>
      <c r="H63" s="62"/>
      <c r="I63" s="60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</row>
    <row r="64" spans="1:24" s="8" customFormat="1" ht="21" customHeight="1" x14ac:dyDescent="0.2">
      <c r="A64" s="60"/>
      <c r="B64" s="60"/>
      <c r="C64" s="60"/>
      <c r="D64" s="60"/>
      <c r="E64" s="60"/>
      <c r="F64" s="60"/>
      <c r="G64" s="60"/>
      <c r="H64" s="61"/>
      <c r="I64" s="60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</row>
    <row r="65" spans="1:24" s="8" customFormat="1" ht="21" customHeight="1" x14ac:dyDescent="0.2">
      <c r="A65" s="60"/>
      <c r="B65" s="60"/>
      <c r="C65" s="60"/>
      <c r="D65" s="60"/>
      <c r="E65" s="60"/>
      <c r="F65" s="60"/>
      <c r="G65" s="60"/>
      <c r="H65" s="61"/>
      <c r="I65" s="60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</row>
    <row r="66" spans="1:24" s="8" customFormat="1" ht="21" customHeight="1" x14ac:dyDescent="0.2">
      <c r="A66" s="60"/>
      <c r="B66" s="60"/>
      <c r="C66" s="60"/>
      <c r="D66" s="60"/>
      <c r="E66" s="60"/>
      <c r="F66" s="60"/>
      <c r="G66" s="60"/>
      <c r="H66" s="61"/>
      <c r="I66" s="60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</row>
    <row r="67" spans="1:24" s="8" customFormat="1" ht="21" customHeight="1" x14ac:dyDescent="0.2">
      <c r="A67" s="14" t="str">
        <f>COUNTA(A2:A66) &amp; " TOTAL APPLICATIONS RECEIVED INCLUDING CLASS PLANS, FILE AND USE, AND ADVISORY ORGANIZATION MANUALS AND FORMS"</f>
        <v>59 TOTAL APPLICATIONS RECEIVED INCLUDING CLASS PLANS, FILE AND USE, AND ADVISORY ORGANIZATION MANUALS AND FORMS</v>
      </c>
      <c r="B67" s="59"/>
      <c r="C67" s="59"/>
      <c r="D67" s="59"/>
      <c r="E67" s="59"/>
      <c r="F67" s="59"/>
      <c r="G67" s="59"/>
      <c r="H67" s="59"/>
      <c r="I67" s="59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</row>
    <row r="68" spans="1:24" s="8" customFormat="1" x14ac:dyDescent="0.2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</row>
    <row r="69" spans="1:24" s="8" customFormat="1" ht="31.5" customHeight="1" x14ac:dyDescent="0.2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</row>
    <row r="70" spans="1:24" s="8" customFormat="1" ht="21" customHeight="1" x14ac:dyDescent="0.2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</row>
    <row r="71" spans="1:24" s="8" customFormat="1" ht="21" customHeight="1" x14ac:dyDescent="0.2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</row>
    <row r="72" spans="1:24" s="8" customFormat="1" x14ac:dyDescent="0.2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</row>
    <row r="73" spans="1:24" s="8" customFormat="1" ht="21" customHeight="1" x14ac:dyDescent="0.2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</row>
    <row r="74" spans="1:24" s="8" customFormat="1" ht="21" customHeight="1" x14ac:dyDescent="0.2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</row>
    <row r="75" spans="1:24" s="8" customFormat="1" ht="21" customHeight="1" x14ac:dyDescent="0.2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</row>
  </sheetData>
  <sortState ref="A50:E400">
    <sortCondition ref="C50:C400"/>
  </sortState>
  <phoneticPr fontId="2" type="noConversion"/>
  <pageMargins left="0.18" right="0.17" top="1" bottom="2.0499999999999998" header="0.25" footer="0.16"/>
  <pageSetup orientation="landscape" r:id="rId1"/>
  <headerFooter alignWithMargins="0">
    <oddHeader>&amp;C&amp;"Arial,Bold"&amp;12California Department of Insurance
Public Notice Filing
July 08, 2022</oddHeader>
    <oddFooter>&amp;L&amp;"Arial,Bold"&amp;8* If no % rate change is indicated, the amount
has not yet been determined:&amp;C&amp;"Arial,Bold"&amp;8
PN#: 2022-27&amp;R&amp;"Arial,Bold"&amp;8Page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JC35"/>
  <sheetViews>
    <sheetView showGridLines="0" view="pageLayout" zoomScaleNormal="100" workbookViewId="0">
      <selection activeCell="A2" sqref="A2:G2"/>
    </sheetView>
  </sheetViews>
  <sheetFormatPr defaultColWidth="8.85546875" defaultRowHeight="11.25" x14ac:dyDescent="0.2"/>
  <cols>
    <col min="1" max="1" width="12.7109375" style="2" bestFit="1" customWidth="1"/>
    <col min="2" max="2" width="9.140625" style="2" bestFit="1" customWidth="1"/>
    <col min="3" max="3" width="11.42578125" style="2" customWidth="1"/>
    <col min="4" max="4" width="20.28515625" style="2" bestFit="1" customWidth="1"/>
    <col min="5" max="5" width="20.42578125" style="2" customWidth="1"/>
    <col min="6" max="6" width="22.28515625" style="2" customWidth="1"/>
    <col min="7" max="7" width="18.28515625" style="2" bestFit="1" customWidth="1"/>
    <col min="8" max="8" width="9.140625" style="2" bestFit="1" customWidth="1"/>
    <col min="9" max="16384" width="8.85546875" style="2"/>
  </cols>
  <sheetData>
    <row r="2" spans="1:263" ht="13.15" customHeight="1" x14ac:dyDescent="0.2">
      <c r="A2" s="54" t="s">
        <v>13</v>
      </c>
      <c r="B2" s="54"/>
      <c r="C2" s="54"/>
      <c r="D2" s="54"/>
      <c r="E2" s="54"/>
      <c r="F2" s="54"/>
      <c r="G2" s="54"/>
      <c r="H2" s="1"/>
    </row>
    <row r="3" spans="1:263" x14ac:dyDescent="0.2">
      <c r="A3" s="3"/>
      <c r="B3" s="4"/>
      <c r="C3" s="1"/>
      <c r="D3" s="5"/>
      <c r="E3" s="5"/>
      <c r="F3" s="6"/>
      <c r="G3" s="7"/>
      <c r="H3" s="1"/>
    </row>
    <row r="4" spans="1:263" s="13" customFormat="1" ht="21" x14ac:dyDescent="0.2">
      <c r="A4" s="9"/>
      <c r="B4" s="10" t="s">
        <v>12</v>
      </c>
      <c r="C4" s="11" t="s">
        <v>11</v>
      </c>
      <c r="D4" s="12" t="s">
        <v>10</v>
      </c>
      <c r="E4" s="12" t="s">
        <v>9</v>
      </c>
      <c r="F4" s="12" t="s">
        <v>7</v>
      </c>
      <c r="G4" s="12" t="s">
        <v>8</v>
      </c>
      <c r="H4" s="11" t="s">
        <v>6</v>
      </c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  <c r="IT4" s="2"/>
      <c r="IU4" s="2"/>
      <c r="IV4" s="2"/>
      <c r="IW4" s="2"/>
      <c r="IX4" s="2"/>
      <c r="IY4" s="2"/>
      <c r="IZ4" s="2"/>
      <c r="JA4" s="2"/>
      <c r="JB4" s="2"/>
      <c r="JC4" s="2"/>
    </row>
    <row r="5" spans="1:263" s="13" customFormat="1" x14ac:dyDescent="0.2">
      <c r="A5" s="21"/>
      <c r="B5" s="20"/>
      <c r="C5" s="48"/>
      <c r="D5" s="49"/>
      <c r="E5" s="20"/>
      <c r="F5" s="15"/>
      <c r="G5" s="20"/>
      <c r="H5" s="16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</row>
    <row r="6" spans="1:263" ht="22.5" x14ac:dyDescent="0.2">
      <c r="A6" s="21" t="s">
        <v>50</v>
      </c>
      <c r="B6" s="20" t="s">
        <v>224</v>
      </c>
      <c r="C6" s="48">
        <v>44386</v>
      </c>
      <c r="D6" s="49" t="s">
        <v>225</v>
      </c>
      <c r="E6" s="20" t="s">
        <v>226</v>
      </c>
      <c r="F6" s="15" t="s">
        <v>227</v>
      </c>
      <c r="G6" s="20" t="s">
        <v>228</v>
      </c>
      <c r="H6" s="51">
        <v>0</v>
      </c>
    </row>
    <row r="7" spans="1:263" ht="22.5" x14ac:dyDescent="0.2">
      <c r="A7" s="55" t="s">
        <v>51</v>
      </c>
      <c r="B7" s="20" t="s">
        <v>224</v>
      </c>
      <c r="C7" s="50">
        <v>44386</v>
      </c>
      <c r="D7" s="15" t="s">
        <v>225</v>
      </c>
      <c r="E7" s="15" t="s">
        <v>226</v>
      </c>
      <c r="F7" s="15" t="s">
        <v>227</v>
      </c>
      <c r="G7" s="53" t="s">
        <v>229</v>
      </c>
      <c r="H7" s="52">
        <v>0</v>
      </c>
    </row>
    <row r="8" spans="1:263" x14ac:dyDescent="0.2">
      <c r="A8" s="21"/>
      <c r="B8" s="20"/>
      <c r="C8" s="48"/>
      <c r="D8" s="49"/>
      <c r="E8" s="20"/>
      <c r="F8" s="15"/>
      <c r="G8" s="20"/>
      <c r="H8" s="16"/>
    </row>
    <row r="9" spans="1:263" x14ac:dyDescent="0.2">
      <c r="A9" s="21"/>
      <c r="B9" s="20"/>
      <c r="C9" s="50"/>
      <c r="D9" s="49"/>
      <c r="E9" s="20"/>
      <c r="F9" s="15"/>
      <c r="G9" s="20"/>
      <c r="H9" s="51"/>
    </row>
    <row r="10" spans="1:263" x14ac:dyDescent="0.2">
      <c r="A10" s="47"/>
      <c r="B10" s="23"/>
      <c r="C10" s="24"/>
      <c r="D10" s="37"/>
      <c r="E10" s="22"/>
      <c r="F10" s="39"/>
      <c r="G10" s="22"/>
      <c r="H10" s="28"/>
    </row>
    <row r="11" spans="1:263" x14ac:dyDescent="0.2">
      <c r="A11" s="27"/>
      <c r="B11" s="23"/>
      <c r="C11" s="38"/>
      <c r="D11" s="37"/>
      <c r="E11" s="22"/>
      <c r="F11" s="39"/>
      <c r="G11" s="39"/>
      <c r="H11" s="28"/>
    </row>
    <row r="12" spans="1:263" x14ac:dyDescent="0.2">
      <c r="A12" s="27"/>
      <c r="B12" s="29"/>
      <c r="C12" s="34"/>
      <c r="D12" s="29"/>
      <c r="E12" s="29"/>
      <c r="F12" s="29"/>
      <c r="G12" s="29"/>
      <c r="H12" s="32"/>
    </row>
    <row r="13" spans="1:263" x14ac:dyDescent="0.2">
      <c r="A13" s="27"/>
      <c r="B13" s="23"/>
      <c r="C13" s="24"/>
      <c r="D13" s="37"/>
      <c r="E13" s="22"/>
      <c r="F13" s="22"/>
      <c r="G13" s="22"/>
      <c r="H13" s="28"/>
    </row>
    <row r="14" spans="1:263" x14ac:dyDescent="0.2">
      <c r="A14" s="27"/>
      <c r="B14" s="23"/>
      <c r="C14" s="38"/>
      <c r="D14" s="37"/>
      <c r="E14" s="22"/>
      <c r="F14" s="39"/>
      <c r="G14" s="39"/>
      <c r="H14" s="28"/>
    </row>
    <row r="15" spans="1:263" x14ac:dyDescent="0.2">
      <c r="A15" s="27"/>
      <c r="B15" s="23"/>
      <c r="C15" s="38"/>
      <c r="D15" s="37"/>
      <c r="E15" s="22"/>
      <c r="F15" s="39"/>
      <c r="G15" s="39"/>
      <c r="H15" s="28"/>
    </row>
    <row r="16" spans="1:263" x14ac:dyDescent="0.2">
      <c r="A16" s="27"/>
      <c r="B16" s="23"/>
      <c r="C16" s="24"/>
      <c r="D16" s="37"/>
      <c r="E16" s="22"/>
      <c r="F16" s="22"/>
      <c r="G16" s="22"/>
      <c r="H16" s="28"/>
      <c r="K16" s="56"/>
      <c r="L16" s="56"/>
    </row>
    <row r="17" spans="1:8" x14ac:dyDescent="0.2">
      <c r="A17" s="27"/>
      <c r="B17" s="23"/>
      <c r="C17" s="38"/>
      <c r="D17" s="37"/>
      <c r="E17" s="22"/>
      <c r="F17" s="39"/>
      <c r="G17" s="39"/>
      <c r="H17" s="28"/>
    </row>
    <row r="18" spans="1:8" x14ac:dyDescent="0.2">
      <c r="A18" s="40"/>
      <c r="B18" s="25"/>
      <c r="C18" s="25"/>
      <c r="D18" s="25"/>
      <c r="E18" s="31"/>
      <c r="F18" s="25"/>
      <c r="G18" s="25"/>
      <c r="H18" s="32"/>
    </row>
    <row r="19" spans="1:8" x14ac:dyDescent="0.2">
      <c r="A19" s="27"/>
      <c r="B19" s="23"/>
      <c r="C19" s="24"/>
      <c r="D19" s="23"/>
      <c r="E19" s="22"/>
      <c r="F19" s="22"/>
      <c r="G19" s="22"/>
      <c r="H19" s="32"/>
    </row>
    <row r="20" spans="1:8" x14ac:dyDescent="0.2">
      <c r="A20" s="22"/>
      <c r="B20" s="29"/>
      <c r="C20" s="33"/>
      <c r="D20" s="25"/>
      <c r="E20" s="22"/>
      <c r="F20" s="39"/>
      <c r="G20" s="39"/>
      <c r="H20" s="32"/>
    </row>
    <row r="21" spans="1:8" x14ac:dyDescent="0.2">
      <c r="A21" s="40"/>
      <c r="B21" s="29"/>
      <c r="C21" s="33"/>
      <c r="D21" s="25"/>
      <c r="E21" s="25"/>
      <c r="F21" s="25"/>
      <c r="G21" s="31"/>
      <c r="H21" s="32"/>
    </row>
    <row r="22" spans="1:8" x14ac:dyDescent="0.2">
      <c r="A22" s="27"/>
      <c r="B22" s="23"/>
      <c r="C22" s="24"/>
      <c r="D22" s="37"/>
      <c r="E22" s="22"/>
      <c r="F22" s="22"/>
      <c r="G22" s="22"/>
      <c r="H22" s="32"/>
    </row>
    <row r="23" spans="1:8" x14ac:dyDescent="0.2">
      <c r="A23" s="22"/>
      <c r="B23" s="29"/>
      <c r="C23" s="38"/>
      <c r="D23" s="25"/>
      <c r="E23" s="22"/>
      <c r="F23" s="39"/>
      <c r="G23" s="39"/>
      <c r="H23" s="32"/>
    </row>
    <row r="24" spans="1:8" x14ac:dyDescent="0.2">
      <c r="A24" s="40"/>
      <c r="B24" s="29"/>
      <c r="C24" s="30"/>
      <c r="D24" s="25"/>
      <c r="E24" s="25"/>
      <c r="F24" s="31"/>
      <c r="G24" s="31"/>
      <c r="H24" s="32"/>
    </row>
    <row r="25" spans="1:8" x14ac:dyDescent="0.2">
      <c r="A25" s="27"/>
      <c r="B25" s="23"/>
      <c r="C25" s="24"/>
      <c r="D25" s="37"/>
      <c r="E25" s="22"/>
      <c r="F25" s="22"/>
      <c r="G25" s="22"/>
      <c r="H25" s="32"/>
    </row>
    <row r="26" spans="1:8" x14ac:dyDescent="0.2">
      <c r="A26" s="22"/>
      <c r="B26" s="29"/>
      <c r="C26" s="38"/>
      <c r="D26" s="37"/>
      <c r="E26" s="22"/>
      <c r="F26" s="39"/>
      <c r="G26" s="39"/>
      <c r="H26" s="32"/>
    </row>
    <row r="27" spans="1:8" x14ac:dyDescent="0.2">
      <c r="A27" s="22"/>
      <c r="B27" s="29"/>
      <c r="C27" s="33"/>
      <c r="D27" s="25"/>
      <c r="E27" s="25"/>
      <c r="F27" s="25"/>
      <c r="G27" s="25"/>
      <c r="H27" s="32"/>
    </row>
    <row r="28" spans="1:8" x14ac:dyDescent="0.2">
      <c r="A28" s="27"/>
      <c r="B28" s="23"/>
      <c r="C28" s="24"/>
      <c r="D28" s="37"/>
      <c r="E28" s="22"/>
      <c r="F28" s="22"/>
      <c r="G28" s="22"/>
      <c r="H28" s="32"/>
    </row>
    <row r="29" spans="1:8" x14ac:dyDescent="0.2">
      <c r="A29" s="22"/>
      <c r="B29" s="23"/>
      <c r="C29" s="38"/>
      <c r="D29" s="37"/>
      <c r="E29" s="22"/>
      <c r="F29" s="39"/>
      <c r="G29" s="39"/>
      <c r="H29" s="28"/>
    </row>
    <row r="30" spans="1:8" x14ac:dyDescent="0.2">
      <c r="A30" s="22"/>
      <c r="B30" s="23"/>
      <c r="C30" s="38"/>
      <c r="D30" s="37"/>
      <c r="E30" s="22"/>
      <c r="F30" s="39"/>
      <c r="G30" s="39"/>
      <c r="H30" s="28"/>
    </row>
    <row r="31" spans="1:8" x14ac:dyDescent="0.2">
      <c r="A31" s="27"/>
      <c r="B31" s="23"/>
      <c r="C31" s="24"/>
      <c r="D31" s="37"/>
      <c r="E31" s="22"/>
      <c r="F31" s="22"/>
      <c r="G31" s="22"/>
      <c r="H31" s="32"/>
    </row>
    <row r="32" spans="1:8" x14ac:dyDescent="0.2">
      <c r="A32" s="22"/>
      <c r="B32" s="23"/>
      <c r="C32" s="38"/>
      <c r="D32" s="37"/>
      <c r="E32" s="22"/>
      <c r="F32" s="39"/>
      <c r="G32" s="39"/>
      <c r="H32" s="28"/>
    </row>
    <row r="33" spans="1:8" x14ac:dyDescent="0.2">
      <c r="A33" s="40"/>
      <c r="B33" s="29"/>
      <c r="C33" s="34"/>
      <c r="D33" s="29"/>
      <c r="E33" s="41"/>
      <c r="F33" s="29"/>
      <c r="G33" s="29"/>
      <c r="H33" s="32"/>
    </row>
    <row r="34" spans="1:8" x14ac:dyDescent="0.2">
      <c r="A34" s="22"/>
      <c r="B34" s="23"/>
      <c r="C34" s="24"/>
      <c r="D34" s="22"/>
      <c r="E34" s="22"/>
      <c r="F34" s="22"/>
      <c r="G34" s="25"/>
      <c r="H34" s="26"/>
    </row>
    <row r="35" spans="1:8" x14ac:dyDescent="0.2">
      <c r="A35" s="27"/>
      <c r="B35" s="23"/>
      <c r="C35" s="35"/>
      <c r="D35" s="23"/>
      <c r="E35" s="23"/>
      <c r="F35" s="23"/>
      <c r="G35" s="23"/>
      <c r="H35" s="36"/>
    </row>
  </sheetData>
  <mergeCells count="1">
    <mergeCell ref="A2:G2"/>
  </mergeCells>
  <conditionalFormatting sqref="D16">
    <cfRule type="expression" dxfId="0" priority="1">
      <formula>MOD(ROW(),2)</formula>
    </cfRule>
  </conditionalFormatting>
  <pageMargins left="0.35" right="0.39" top="1.31" bottom="1" header="0.5" footer="0.5"/>
  <pageSetup orientation="landscape" horizontalDpi="1200" verticalDpi="1200" r:id="rId1"/>
  <headerFooter alignWithMargins="0">
    <oddHeader>&amp;C&amp;"Arial,Bold"&amp;14California Department of Insurance
Public Notice Filing Errata Report
July 08, 2022</oddHeader>
    <oddFooter>&amp;L&amp;"Arial,Bold"&amp;8*If no % overall rate change is indicated, the
amount has not yet been determined.&amp;C&amp;"Arial,Bold"&amp;8PN#:2022-27&amp;R&amp;"Arial,Bold"&amp;8Page 1 of 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Cover Sheet</vt:lpstr>
      <vt:lpstr>PN Report</vt:lpstr>
      <vt:lpstr>Errata</vt:lpstr>
      <vt:lpstr>'Cover Sheet'!Print_Area</vt:lpstr>
      <vt:lpstr>Errata!Print_Area</vt:lpstr>
      <vt:lpstr>'PN Report'!Print_Area</vt:lpstr>
      <vt:lpstr>'PN Report'!Print_Titles</vt:lpstr>
    </vt:vector>
  </TitlesOfParts>
  <Company>State of California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PN070822</dc:title>
  <dc:creator>RRB</dc:creator>
  <cp:lastModifiedBy>Tam, Henry</cp:lastModifiedBy>
  <cp:lastPrinted>2022-07-07T15:58:50Z</cp:lastPrinted>
  <dcterms:created xsi:type="dcterms:W3CDTF">2005-07-29T17:08:30Z</dcterms:created>
  <dcterms:modified xsi:type="dcterms:W3CDTF">2022-07-07T16:20:23Z</dcterms:modified>
</cp:coreProperties>
</file>