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D8983BDE-D95B-471F-9A6C-EA5A9AAB1633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Report'!$A$1:$P$213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76" i="1" l="1"/>
</calcChain>
</file>

<file path=xl/sharedStrings.xml><?xml version="1.0" encoding="utf-8"?>
<sst xmlns="http://schemas.openxmlformats.org/spreadsheetml/2006/main" count="586" uniqueCount="256">
  <si>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</si>
  <si>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</si>
  <si>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</si>
  <si>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</si>
  <si>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</si>
  <si>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</si>
  <si>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</si>
  <si>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</si>
  <si>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</si>
  <si>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</si>
  <si>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</si>
  <si>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</si>
  <si>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</si>
  <si>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</si>
  <si>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</si>
  <si>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</si>
  <si>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</si>
  <si>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PERSONAL</t>
  </si>
  <si>
    <t>AUTO LIAB/PHYS DAMAGE</t>
  </si>
  <si>
    <t>RULE CHANGE</t>
  </si>
  <si>
    <t>NONE</t>
  </si>
  <si>
    <t>0626</t>
  </si>
  <si>
    <t>COMMERCIAL</t>
  </si>
  <si>
    <t>OTHER LIABILITY</t>
  </si>
  <si>
    <t>FORMS</t>
  </si>
  <si>
    <t>RULE AND FORMS</t>
  </si>
  <si>
    <t>RATE</t>
  </si>
  <si>
    <t>0</t>
  </si>
  <si>
    <t>NEW PROGRAM</t>
  </si>
  <si>
    <t>0098</t>
  </si>
  <si>
    <t>BOTH RATE AND FORM</t>
  </si>
  <si>
    <t>INLAND MARINE</t>
  </si>
  <si>
    <t>0785</t>
  </si>
  <si>
    <t>BOTH RATE AND FORMS WITH VARIANCE</t>
  </si>
  <si>
    <t>HOMEOWNERS MULTI-PERIL</t>
  </si>
  <si>
    <t>0212</t>
  </si>
  <si>
    <t>AMERICAN GUARANTEE AND LIABILITY INSURANCE COMPANY</t>
  </si>
  <si>
    <t xml:space="preserve">General Liability   </t>
  </si>
  <si>
    <t>4942</t>
  </si>
  <si>
    <t>BEAZLEY INSURANCE COMPANY, INC.</t>
  </si>
  <si>
    <t>0069</t>
  </si>
  <si>
    <t>0111</t>
  </si>
  <si>
    <t>0968</t>
  </si>
  <si>
    <t>GREENWICH INSURANCE COMPANY</t>
  </si>
  <si>
    <t>4666</t>
  </si>
  <si>
    <t>HISCOX INSURANCE COMPANY INC.</t>
  </si>
  <si>
    <t>3098</t>
  </si>
  <si>
    <t>PHILADELPHIA INDEMNITY INSURANCE COMPANY</t>
  </si>
  <si>
    <t>MEDICAL MALPRACTICE</t>
  </si>
  <si>
    <t xml:space="preserve">  UMBRELLA/EXCESS</t>
  </si>
  <si>
    <t>22-1561</t>
  </si>
  <si>
    <t>ACE PROPERTY AND CASUALTY INSURANCE COMPANY</t>
  </si>
  <si>
    <t xml:space="preserve">Aviation   </t>
  </si>
  <si>
    <t xml:space="preserve">ACEH-133281960 </t>
  </si>
  <si>
    <t>22-1581</t>
  </si>
  <si>
    <t>0761</t>
  </si>
  <si>
    <t>AMERICAN AUTOMOBILE INSURANCE COMPANY</t>
  </si>
  <si>
    <t>32.8</t>
  </si>
  <si>
    <t xml:space="preserve">FFDC-133146763 </t>
  </si>
  <si>
    <t>22-1553</t>
  </si>
  <si>
    <t xml:space="preserve">Zurich Advantage Umbrella   </t>
  </si>
  <si>
    <t xml:space="preserve">ZURC-133287923 </t>
  </si>
  <si>
    <t>22-1579</t>
  </si>
  <si>
    <t xml:space="preserve">ZURC-133268379 </t>
  </si>
  <si>
    <t>22-1594</t>
  </si>
  <si>
    <t>0457</t>
  </si>
  <si>
    <t>ARGONAUT INSURANCE COMPANY</t>
  </si>
  <si>
    <t>BURGLARY AND THEFT</t>
  </si>
  <si>
    <t>MONOLINE CRIME AND FIDELITY</t>
  </si>
  <si>
    <t xml:space="preserve">ARGN-133293994 </t>
  </si>
  <si>
    <t>22-1586</t>
  </si>
  <si>
    <t>4734</t>
  </si>
  <si>
    <t>ASPEN AMERICAN INSURANCE COMPANY</t>
  </si>
  <si>
    <t xml:space="preserve">  UMBRELLA/EXCESS PROFESSIONAL LIABILITY</t>
  </si>
  <si>
    <t>AIUS-133132528</t>
  </si>
  <si>
    <t>22-1549</t>
  </si>
  <si>
    <t xml:space="preserve"> Advanced Boardroom and Company Protection   </t>
  </si>
  <si>
    <t xml:space="preserve">BEAZ-133293747 </t>
  </si>
  <si>
    <t>22-1548</t>
  </si>
  <si>
    <t xml:space="preserve">Non-Profit Organization Management Liability   </t>
  </si>
  <si>
    <t xml:space="preserve">BEAZ-133293283 </t>
  </si>
  <si>
    <t>22-1583</t>
  </si>
  <si>
    <t>BERKLEY NATIONAL INSURANCE COMPANY</t>
  </si>
  <si>
    <t xml:space="preserve"> OIL AND GAS</t>
  </si>
  <si>
    <t xml:space="preserve">BNIC-133259305 </t>
  </si>
  <si>
    <t>22-1582</t>
  </si>
  <si>
    <t>BERKLEY OIL AND GAS</t>
  </si>
  <si>
    <t xml:space="preserve">BNIC-133262326 </t>
  </si>
  <si>
    <t>22-1595</t>
  </si>
  <si>
    <t>0660</t>
  </si>
  <si>
    <t>CALIFORNIA AUTOMOBILE INSURANCE COMPANY</t>
  </si>
  <si>
    <t>PERSONAL AUTO</t>
  </si>
  <si>
    <t xml:space="preserve">MERY-133287182 </t>
  </si>
  <si>
    <t>22-1564</t>
  </si>
  <si>
    <t>4850</t>
  </si>
  <si>
    <t>CLEAR BLUE INSURANCE COMPANY</t>
  </si>
  <si>
    <t xml:space="preserve">At-Bay Cyber Liability   </t>
  </si>
  <si>
    <t xml:space="preserve">ATBA-G133293207 </t>
  </si>
  <si>
    <t>22-1588</t>
  </si>
  <si>
    <t>DENTISTS INSURANCE COMPANY (THE)</t>
  </si>
  <si>
    <t>PROFESSIONAL LIABILITY - DENTISTS</t>
  </si>
  <si>
    <t xml:space="preserve">DENT-133264266 </t>
  </si>
  <si>
    <t>22-1592</t>
  </si>
  <si>
    <t>1120</t>
  </si>
  <si>
    <t>EVEREST NATIONAL INSURANCE COMPANY</t>
  </si>
  <si>
    <t>DIRECTORS &amp; OFFICERS LIABILITY</t>
  </si>
  <si>
    <t xml:space="preserve">EVST-133292240 </t>
  </si>
  <si>
    <t>22-1589</t>
  </si>
  <si>
    <t>EVEREST EXPEDITION PRIVATE COMPANY MANAGEMENT</t>
  </si>
  <si>
    <t xml:space="preserve">EVST-133292115 </t>
  </si>
  <si>
    <t>22-1574</t>
  </si>
  <si>
    <t xml:space="preserve">Elevation Professional Liability - Lawyers   </t>
  </si>
  <si>
    <t xml:space="preserve">EVST-133298450 </t>
  </si>
  <si>
    <t>22-1591</t>
  </si>
  <si>
    <t>EXPEDITION PRIVATE COMPANY</t>
  </si>
  <si>
    <t xml:space="preserve">EVST-133292114 </t>
  </si>
  <si>
    <t>22-1590</t>
  </si>
  <si>
    <t>EVEREST ELEVATION INVESTMENT MANAGEMENT</t>
  </si>
  <si>
    <t xml:space="preserve">EVST-133291664 </t>
  </si>
  <si>
    <t>22-1550</t>
  </si>
  <si>
    <t>FARMERS INSURANCE EXCHANGE</t>
  </si>
  <si>
    <t xml:space="preserve"> Next Generation Homeowners®/Smart Plan Home Polic</t>
  </si>
  <si>
    <t xml:space="preserve">FARM-133288048 </t>
  </si>
  <si>
    <t>22-1565</t>
  </si>
  <si>
    <t xml:space="preserve">Next Generation Homeowners/Smart Plan Home Policy </t>
  </si>
  <si>
    <t xml:space="preserve">FARM-133283525 </t>
  </si>
  <si>
    <t>22-1563</t>
  </si>
  <si>
    <t>FEDERAL INSURANCE COMPANY</t>
  </si>
  <si>
    <t>FIRE AND ALLIED LINES</t>
  </si>
  <si>
    <t xml:space="preserve">CUSTOMARQ   </t>
  </si>
  <si>
    <t xml:space="preserve">ACEH-133290091 </t>
  </si>
  <si>
    <t>22-1550-A</t>
  </si>
  <si>
    <t>FIRE INSURANCE EXCHANGE</t>
  </si>
  <si>
    <t>22-1565-A</t>
  </si>
  <si>
    <t>22-1558</t>
  </si>
  <si>
    <t>FIRST NATIONAL INSURANCE COMPANY OF AMERICA</t>
  </si>
  <si>
    <t xml:space="preserve">PERSONAL AUTO   </t>
  </si>
  <si>
    <t xml:space="preserve">LBRM-133267478 </t>
  </si>
  <si>
    <t>22-1556</t>
  </si>
  <si>
    <t>0796</t>
  </si>
  <si>
    <t>GENERAL CASUALTY COMPANY OF WISCONSIN</t>
  </si>
  <si>
    <t xml:space="preserve">Corporate Package    </t>
  </si>
  <si>
    <t xml:space="preserve">QBEC-133293276 </t>
  </si>
  <si>
    <t>22-1563-A</t>
  </si>
  <si>
    <t>GREAT NORTHERN INSURANCE COMPANY</t>
  </si>
  <si>
    <t>22-1575</t>
  </si>
  <si>
    <t xml:space="preserve">  UMBRELLA/EXCESS - TECH ERRORS AND OMISSIONS</t>
  </si>
  <si>
    <t xml:space="preserve">XLAM-133290531 </t>
  </si>
  <si>
    <t>22-1559</t>
  </si>
  <si>
    <t>9.8</t>
  </si>
  <si>
    <t xml:space="preserve">HISC-133256984 </t>
  </si>
  <si>
    <t>22-1560</t>
  </si>
  <si>
    <t>INTREPID INSURANCE COMPANY</t>
  </si>
  <si>
    <t xml:space="preserve">General Risk Program   </t>
  </si>
  <si>
    <t xml:space="preserve">BNIC-133276507 </t>
  </si>
  <si>
    <t>22-1566</t>
  </si>
  <si>
    <t>MERCURY INSURANCE COMPANY</t>
  </si>
  <si>
    <t xml:space="preserve">MERY-133287194 </t>
  </si>
  <si>
    <t>22-1565-B</t>
  </si>
  <si>
    <t>MID-CENTURY INSURANCE COMPANY</t>
  </si>
  <si>
    <t>22-1550-B</t>
  </si>
  <si>
    <t>22-1569-A</t>
  </si>
  <si>
    <t>0169</t>
  </si>
  <si>
    <t>MIDDLESEX INSURANCE COMPANY</t>
  </si>
  <si>
    <t xml:space="preserve">SEPX-133209571 </t>
  </si>
  <si>
    <t>22-1573-A</t>
  </si>
  <si>
    <t xml:space="preserve">SEPX-133209575 </t>
  </si>
  <si>
    <t>22-1571-A</t>
  </si>
  <si>
    <t xml:space="preserve">SEPX-133209630 </t>
  </si>
  <si>
    <t>22-1570-A</t>
  </si>
  <si>
    <t xml:space="preserve">SEPX-133209587 </t>
  </si>
  <si>
    <t>22-1572-A</t>
  </si>
  <si>
    <t>UMBRELLA/EXCESS</t>
  </si>
  <si>
    <t xml:space="preserve">SEPX-133209634 </t>
  </si>
  <si>
    <t>22-1568</t>
  </si>
  <si>
    <t>0084</t>
  </si>
  <si>
    <t>NATIONAL INTERSTATE INSURANCE COMPANY</t>
  </si>
  <si>
    <t xml:space="preserve">Intermodal, RPG, Daily Rental etc   </t>
  </si>
  <si>
    <t xml:space="preserve">NTNL-133282181 </t>
  </si>
  <si>
    <t>22-1552</t>
  </si>
  <si>
    <t xml:space="preserve">COMBINED CARGO   </t>
  </si>
  <si>
    <t xml:space="preserve">NTNL-133292820 </t>
  </si>
  <si>
    <t>22-1551</t>
  </si>
  <si>
    <t xml:space="preserve">Commercial Auto    </t>
  </si>
  <si>
    <t xml:space="preserve"> NTNL-133292814 </t>
  </si>
  <si>
    <t>22-1593</t>
  </si>
  <si>
    <t>COMMERCIAL AUTO</t>
  </si>
  <si>
    <t xml:space="preserve">NTNL-133292781 </t>
  </si>
  <si>
    <t>22-797</t>
  </si>
  <si>
    <t>NATIONAL SPECIALTY INSURANCE COMPANY</t>
  </si>
  <si>
    <t xml:space="preserve">Variance 8B - Pet Health      </t>
  </si>
  <si>
    <t>0.8</t>
  </si>
  <si>
    <t xml:space="preserve">STNA-133128416 </t>
  </si>
  <si>
    <t>22-1557-A</t>
  </si>
  <si>
    <t>NORTH POINTE INSURANCE COMPANY</t>
  </si>
  <si>
    <t xml:space="preserve">Umbrella &amp; Excess - Essentials   </t>
  </si>
  <si>
    <t xml:space="preserve">QBEC-133290288 </t>
  </si>
  <si>
    <t>22-1563-C</t>
  </si>
  <si>
    <t>PACIFIC INDEMNITY COMPANY</t>
  </si>
  <si>
    <t>22-1567</t>
  </si>
  <si>
    <t>0150</t>
  </si>
  <si>
    <t>PENNSYLVANIA MANUFACTURERS' ASSOCIATION INSURANCE COMPANY</t>
  </si>
  <si>
    <t xml:space="preserve">STLR-133297198 </t>
  </si>
  <si>
    <t>22-1562</t>
  </si>
  <si>
    <t xml:space="preserve"> Umbrella/Excess   </t>
  </si>
  <si>
    <t xml:space="preserve">PHLX-133276528 </t>
  </si>
  <si>
    <t>22-1576</t>
  </si>
  <si>
    <t>TEMPORARY STAFFING</t>
  </si>
  <si>
    <t xml:space="preserve">PHLX-133290159 </t>
  </si>
  <si>
    <t>22-1587</t>
  </si>
  <si>
    <t>TEMP STAFFING</t>
  </si>
  <si>
    <t xml:space="preserve">PHLX-133275935 </t>
  </si>
  <si>
    <t>22-1580</t>
  </si>
  <si>
    <t>QBE INSURANCE CORPORATION</t>
  </si>
  <si>
    <t>AIRCRAFT</t>
  </si>
  <si>
    <t xml:space="preserve"> AVIATION</t>
  </si>
  <si>
    <t xml:space="preserve">QBEC-133295328 </t>
  </si>
  <si>
    <t>22-1557</t>
  </si>
  <si>
    <t>22-1556-A</t>
  </si>
  <si>
    <t>REGENT INSURANCE COMPANY</t>
  </si>
  <si>
    <t>22-1584</t>
  </si>
  <si>
    <t>4718</t>
  </si>
  <si>
    <t>RESPONSE INDEMNITY COMPANY OF CALIFORNIA</t>
  </si>
  <si>
    <t>MECHANICAL BREAKDOWN INSURANCE</t>
  </si>
  <si>
    <t xml:space="preserve">LFST-133296587 </t>
  </si>
  <si>
    <t>22-1585</t>
  </si>
  <si>
    <t xml:space="preserve">LFST-133297166 </t>
  </si>
  <si>
    <t>22-1558-A</t>
  </si>
  <si>
    <t>SAFECO INSURANCE COMPANY OF AMERICA</t>
  </si>
  <si>
    <t>22-1573</t>
  </si>
  <si>
    <t>SENTRY INSURANCE COMPANY</t>
  </si>
  <si>
    <t>22-1572</t>
  </si>
  <si>
    <t>22-1571</t>
  </si>
  <si>
    <t>22-1569</t>
  </si>
  <si>
    <t>22-1570</t>
  </si>
  <si>
    <t>22-1569-B</t>
  </si>
  <si>
    <t>SENTRY SELECT INSURANCE COMPANY</t>
  </si>
  <si>
    <t>22-1573-B</t>
  </si>
  <si>
    <t>22-1571-B</t>
  </si>
  <si>
    <t>22-1572-B</t>
  </si>
  <si>
    <t>22-1570-B</t>
  </si>
  <si>
    <t>22-1551-A</t>
  </si>
  <si>
    <t>VANLINER INSURANCE COMPANY</t>
  </si>
  <si>
    <t>22-1552-A</t>
  </si>
  <si>
    <t>22-1568-A</t>
  </si>
  <si>
    <t>22-1593-A</t>
  </si>
  <si>
    <t>22-1563-B</t>
  </si>
  <si>
    <t>VIGILANT INSURANCE COMPANY</t>
  </si>
  <si>
    <t>Incorrect</t>
  </si>
  <si>
    <t>National Specialty Insurance Company</t>
  </si>
  <si>
    <t>Personal Inland Marine</t>
  </si>
  <si>
    <t>Pet Health</t>
  </si>
  <si>
    <t>Both Rate and Form</t>
  </si>
  <si>
    <t>Correct</t>
  </si>
  <si>
    <t>Variance 8B - Pet Health</t>
  </si>
  <si>
    <t>Both Rate and Form with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</si>
</sst>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60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10" sqref="N1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60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6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8" t="s">
        <v>14</v>
      </c>
      <c r="B1" s="18" t="s">
        <v>15</v>
      </c>
      <c r="C1" s="18" t="s">
        <v>0</v>
      </c>
      <c r="D1" s="18" t="s">
        <v>1</v>
      </c>
      <c r="E1" s="18" t="s">
        <v>2</v>
      </c>
      <c r="F1" s="18" t="s">
        <v>3</v>
      </c>
      <c r="G1" s="19" t="s">
        <v>4</v>
      </c>
      <c r="H1" s="20" t="s">
        <v>16</v>
      </c>
      <c r="I1" s="18" t="s">
        <v>5</v>
      </c>
    </row>
    <row r="2" spans="1:24" s="8" customFormat="1" ht="21" customHeight="1" x14ac:dyDescent="0.2">
      <c r="A2" s="43" t="s">
        <v>50</v>
      </c>
      <c r="B2" s="43" t="s">
        <v>21</v>
      </c>
      <c r="C2" s="43" t="s">
        <v>51</v>
      </c>
      <c r="D2" s="43" t="s">
        <v>22</v>
      </c>
      <c r="E2" s="43" t="s">
        <v>23</v>
      </c>
      <c r="F2" s="43" t="s">
        <v>24</v>
      </c>
      <c r="G2" s="44" t="s">
        <v>52</v>
      </c>
      <c r="H2" s="45"/>
      <c r="I2" s="43" t="s">
        <v>53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3" t="s">
        <v>54</v>
      </c>
      <c r="B3" s="43" t="s">
        <v>55</v>
      </c>
      <c r="C3" s="43" t="s">
        <v>56</v>
      </c>
      <c r="D3" s="43" t="s">
        <v>22</v>
      </c>
      <c r="E3" s="43" t="s">
        <v>18</v>
      </c>
      <c r="F3" s="43" t="s">
        <v>26</v>
      </c>
      <c r="G3" s="44" t="s">
        <v>20</v>
      </c>
      <c r="H3" s="46" t="s">
        <v>57</v>
      </c>
      <c r="I3" s="43" t="s">
        <v>58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3" t="s">
        <v>59</v>
      </c>
      <c r="B4" s="43" t="s">
        <v>35</v>
      </c>
      <c r="C4" s="43" t="s">
        <v>36</v>
      </c>
      <c r="D4" s="43" t="s">
        <v>22</v>
      </c>
      <c r="E4" s="43" t="s">
        <v>23</v>
      </c>
      <c r="F4" s="43" t="s">
        <v>24</v>
      </c>
      <c r="G4" s="44" t="s">
        <v>60</v>
      </c>
      <c r="H4" s="45"/>
      <c r="I4" s="43" t="s">
        <v>61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3" t="s">
        <v>62</v>
      </c>
      <c r="B5" s="43" t="s">
        <v>35</v>
      </c>
      <c r="C5" s="43" t="s">
        <v>36</v>
      </c>
      <c r="D5" s="43" t="s">
        <v>22</v>
      </c>
      <c r="E5" s="43" t="s">
        <v>23</v>
      </c>
      <c r="F5" s="43" t="s">
        <v>24</v>
      </c>
      <c r="G5" s="44" t="s">
        <v>49</v>
      </c>
      <c r="H5" s="45"/>
      <c r="I5" s="43" t="s">
        <v>63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3" t="s">
        <v>64</v>
      </c>
      <c r="B6" s="43" t="s">
        <v>65</v>
      </c>
      <c r="C6" s="43" t="s">
        <v>66</v>
      </c>
      <c r="D6" s="43" t="s">
        <v>22</v>
      </c>
      <c r="E6" s="43" t="s">
        <v>67</v>
      </c>
      <c r="F6" s="43" t="s">
        <v>24</v>
      </c>
      <c r="G6" s="44" t="s">
        <v>68</v>
      </c>
      <c r="H6" s="45"/>
      <c r="I6" s="43" t="s">
        <v>69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3" t="s">
        <v>70</v>
      </c>
      <c r="B7" s="43" t="s">
        <v>71</v>
      </c>
      <c r="C7" s="43" t="s">
        <v>72</v>
      </c>
      <c r="D7" s="43" t="s">
        <v>22</v>
      </c>
      <c r="E7" s="43" t="s">
        <v>23</v>
      </c>
      <c r="F7" s="43" t="s">
        <v>24</v>
      </c>
      <c r="G7" s="44" t="s">
        <v>73</v>
      </c>
      <c r="H7" s="45"/>
      <c r="I7" s="43" t="s">
        <v>74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3" t="s">
        <v>75</v>
      </c>
      <c r="B8" s="43" t="s">
        <v>38</v>
      </c>
      <c r="C8" s="43" t="s">
        <v>39</v>
      </c>
      <c r="D8" s="43" t="s">
        <v>22</v>
      </c>
      <c r="E8" s="43" t="s">
        <v>23</v>
      </c>
      <c r="F8" s="43" t="s">
        <v>25</v>
      </c>
      <c r="G8" s="44" t="s">
        <v>76</v>
      </c>
      <c r="H8" s="45"/>
      <c r="I8" s="43" t="s">
        <v>77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43" t="s">
        <v>78</v>
      </c>
      <c r="B9" s="43" t="s">
        <v>38</v>
      </c>
      <c r="C9" s="43" t="s">
        <v>39</v>
      </c>
      <c r="D9" s="43" t="s">
        <v>22</v>
      </c>
      <c r="E9" s="43" t="s">
        <v>23</v>
      </c>
      <c r="F9" s="43" t="s">
        <v>25</v>
      </c>
      <c r="G9" s="44" t="s">
        <v>79</v>
      </c>
      <c r="H9" s="45"/>
      <c r="I9" s="43" t="s">
        <v>80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3" t="s">
        <v>81</v>
      </c>
      <c r="B10" s="43" t="s">
        <v>29</v>
      </c>
      <c r="C10" s="43" t="s">
        <v>82</v>
      </c>
      <c r="D10" s="43" t="s">
        <v>22</v>
      </c>
      <c r="E10" s="43" t="s">
        <v>23</v>
      </c>
      <c r="F10" s="43" t="s">
        <v>25</v>
      </c>
      <c r="G10" s="44" t="s">
        <v>83</v>
      </c>
      <c r="H10" s="45"/>
      <c r="I10" s="43" t="s">
        <v>84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3" t="s">
        <v>85</v>
      </c>
      <c r="B11" s="43" t="s">
        <v>29</v>
      </c>
      <c r="C11" s="43" t="s">
        <v>82</v>
      </c>
      <c r="D11" s="43" t="s">
        <v>22</v>
      </c>
      <c r="E11" s="43" t="s">
        <v>23</v>
      </c>
      <c r="F11" s="43" t="s">
        <v>24</v>
      </c>
      <c r="G11" s="44" t="s">
        <v>86</v>
      </c>
      <c r="H11" s="45"/>
      <c r="I11" s="43" t="s">
        <v>87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3" t="s">
        <v>88</v>
      </c>
      <c r="B12" s="43" t="s">
        <v>89</v>
      </c>
      <c r="C12" s="43" t="s">
        <v>90</v>
      </c>
      <c r="D12" s="43" t="s">
        <v>17</v>
      </c>
      <c r="E12" s="43" t="s">
        <v>18</v>
      </c>
      <c r="F12" s="43" t="s">
        <v>24</v>
      </c>
      <c r="G12" s="44" t="s">
        <v>91</v>
      </c>
      <c r="H12" s="45"/>
      <c r="I12" s="43" t="s">
        <v>92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43" t="s">
        <v>93</v>
      </c>
      <c r="B13" s="43" t="s">
        <v>94</v>
      </c>
      <c r="C13" s="43" t="s">
        <v>95</v>
      </c>
      <c r="D13" s="43" t="s">
        <v>22</v>
      </c>
      <c r="E13" s="43" t="s">
        <v>23</v>
      </c>
      <c r="F13" s="43" t="s">
        <v>28</v>
      </c>
      <c r="G13" s="44" t="s">
        <v>96</v>
      </c>
      <c r="H13" s="46" t="s">
        <v>27</v>
      </c>
      <c r="I13" s="43" t="s">
        <v>97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3" t="s">
        <v>98</v>
      </c>
      <c r="B14" s="47"/>
      <c r="C14" s="43" t="s">
        <v>99</v>
      </c>
      <c r="D14" s="43" t="s">
        <v>22</v>
      </c>
      <c r="E14" s="43" t="s">
        <v>48</v>
      </c>
      <c r="F14" s="43" t="s">
        <v>24</v>
      </c>
      <c r="G14" s="44" t="s">
        <v>100</v>
      </c>
      <c r="H14" s="45"/>
      <c r="I14" s="43" t="s">
        <v>101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3" t="s">
        <v>102</v>
      </c>
      <c r="B15" s="43" t="s">
        <v>103</v>
      </c>
      <c r="C15" s="43" t="s">
        <v>104</v>
      </c>
      <c r="D15" s="43" t="s">
        <v>22</v>
      </c>
      <c r="E15" s="43" t="s">
        <v>23</v>
      </c>
      <c r="F15" s="43" t="s">
        <v>24</v>
      </c>
      <c r="G15" s="44" t="s">
        <v>105</v>
      </c>
      <c r="H15" s="45"/>
      <c r="I15" s="43" t="s">
        <v>106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3" t="s">
        <v>107</v>
      </c>
      <c r="B16" s="43" t="s">
        <v>103</v>
      </c>
      <c r="C16" s="43" t="s">
        <v>104</v>
      </c>
      <c r="D16" s="43" t="s">
        <v>22</v>
      </c>
      <c r="E16" s="43" t="s">
        <v>67</v>
      </c>
      <c r="F16" s="43" t="s">
        <v>24</v>
      </c>
      <c r="G16" s="44" t="s">
        <v>108</v>
      </c>
      <c r="H16" s="45"/>
      <c r="I16" s="43" t="s">
        <v>109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3" t="s">
        <v>110</v>
      </c>
      <c r="B17" s="43" t="s">
        <v>103</v>
      </c>
      <c r="C17" s="43" t="s">
        <v>104</v>
      </c>
      <c r="D17" s="43" t="s">
        <v>22</v>
      </c>
      <c r="E17" s="43" t="s">
        <v>23</v>
      </c>
      <c r="F17" s="43" t="s">
        <v>25</v>
      </c>
      <c r="G17" s="44" t="s">
        <v>111</v>
      </c>
      <c r="H17" s="45"/>
      <c r="I17" s="43" t="s">
        <v>112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x14ac:dyDescent="0.2">
      <c r="A18" s="43" t="s">
        <v>113</v>
      </c>
      <c r="B18" s="43" t="s">
        <v>103</v>
      </c>
      <c r="C18" s="43" t="s">
        <v>104</v>
      </c>
      <c r="D18" s="43" t="s">
        <v>22</v>
      </c>
      <c r="E18" s="43" t="s">
        <v>23</v>
      </c>
      <c r="F18" s="43" t="s">
        <v>24</v>
      </c>
      <c r="G18" s="44" t="s">
        <v>114</v>
      </c>
      <c r="H18" s="45"/>
      <c r="I18" s="43" t="s">
        <v>115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3" t="s">
        <v>116</v>
      </c>
      <c r="B19" s="43" t="s">
        <v>103</v>
      </c>
      <c r="C19" s="43" t="s">
        <v>104</v>
      </c>
      <c r="D19" s="43" t="s">
        <v>22</v>
      </c>
      <c r="E19" s="43" t="s">
        <v>23</v>
      </c>
      <c r="F19" s="43" t="s">
        <v>24</v>
      </c>
      <c r="G19" s="44" t="s">
        <v>117</v>
      </c>
      <c r="H19" s="45"/>
      <c r="I19" s="43" t="s">
        <v>118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3" t="s">
        <v>119</v>
      </c>
      <c r="B20" s="43" t="s">
        <v>40</v>
      </c>
      <c r="C20" s="43" t="s">
        <v>120</v>
      </c>
      <c r="D20" s="43" t="s">
        <v>17</v>
      </c>
      <c r="E20" s="43" t="s">
        <v>34</v>
      </c>
      <c r="F20" s="43" t="s">
        <v>19</v>
      </c>
      <c r="G20" s="44" t="s">
        <v>121</v>
      </c>
      <c r="H20" s="45"/>
      <c r="I20" s="43" t="s">
        <v>122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3" t="s">
        <v>123</v>
      </c>
      <c r="B21" s="43" t="s">
        <v>40</v>
      </c>
      <c r="C21" s="43" t="s">
        <v>120</v>
      </c>
      <c r="D21" s="43" t="s">
        <v>17</v>
      </c>
      <c r="E21" s="43" t="s">
        <v>34</v>
      </c>
      <c r="F21" s="43" t="s">
        <v>24</v>
      </c>
      <c r="G21" s="44" t="s">
        <v>124</v>
      </c>
      <c r="H21" s="45"/>
      <c r="I21" s="43" t="s">
        <v>125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43" t="s">
        <v>126</v>
      </c>
      <c r="B22" s="43" t="s">
        <v>21</v>
      </c>
      <c r="C22" s="43" t="s">
        <v>127</v>
      </c>
      <c r="D22" s="43" t="s">
        <v>22</v>
      </c>
      <c r="E22" s="43" t="s">
        <v>128</v>
      </c>
      <c r="F22" s="43" t="s">
        <v>25</v>
      </c>
      <c r="G22" s="44" t="s">
        <v>129</v>
      </c>
      <c r="H22" s="45"/>
      <c r="I22" s="43" t="s">
        <v>130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31.5" x14ac:dyDescent="0.2">
      <c r="A23" s="43" t="s">
        <v>131</v>
      </c>
      <c r="B23" s="43" t="s">
        <v>40</v>
      </c>
      <c r="C23" s="43" t="s">
        <v>132</v>
      </c>
      <c r="D23" s="43" t="s">
        <v>17</v>
      </c>
      <c r="E23" s="43" t="s">
        <v>34</v>
      </c>
      <c r="F23" s="43" t="s">
        <v>19</v>
      </c>
      <c r="G23" s="44" t="s">
        <v>121</v>
      </c>
      <c r="H23" s="45"/>
      <c r="I23" s="43" t="s">
        <v>122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3" t="s">
        <v>133</v>
      </c>
      <c r="B24" s="43" t="s">
        <v>40</v>
      </c>
      <c r="C24" s="43" t="s">
        <v>132</v>
      </c>
      <c r="D24" s="43" t="s">
        <v>17</v>
      </c>
      <c r="E24" s="43" t="s">
        <v>34</v>
      </c>
      <c r="F24" s="43" t="s">
        <v>24</v>
      </c>
      <c r="G24" s="44" t="s">
        <v>124</v>
      </c>
      <c r="H24" s="45"/>
      <c r="I24" s="43" t="s">
        <v>125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43" t="s">
        <v>134</v>
      </c>
      <c r="B25" s="43" t="s">
        <v>41</v>
      </c>
      <c r="C25" s="43" t="s">
        <v>135</v>
      </c>
      <c r="D25" s="43" t="s">
        <v>17</v>
      </c>
      <c r="E25" s="43" t="s">
        <v>18</v>
      </c>
      <c r="F25" s="43" t="s">
        <v>24</v>
      </c>
      <c r="G25" s="44" t="s">
        <v>136</v>
      </c>
      <c r="H25" s="45"/>
      <c r="I25" s="43" t="s">
        <v>137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x14ac:dyDescent="0.2">
      <c r="A26" s="43" t="s">
        <v>138</v>
      </c>
      <c r="B26" s="43" t="s">
        <v>139</v>
      </c>
      <c r="C26" s="43" t="s">
        <v>140</v>
      </c>
      <c r="D26" s="43" t="s">
        <v>22</v>
      </c>
      <c r="E26" s="43" t="s">
        <v>23</v>
      </c>
      <c r="F26" s="43" t="s">
        <v>25</v>
      </c>
      <c r="G26" s="44" t="s">
        <v>141</v>
      </c>
      <c r="H26" s="45"/>
      <c r="I26" s="43" t="s">
        <v>142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3" t="s">
        <v>143</v>
      </c>
      <c r="B27" s="43" t="s">
        <v>21</v>
      </c>
      <c r="C27" s="43" t="s">
        <v>144</v>
      </c>
      <c r="D27" s="43" t="s">
        <v>22</v>
      </c>
      <c r="E27" s="43" t="s">
        <v>128</v>
      </c>
      <c r="F27" s="43" t="s">
        <v>25</v>
      </c>
      <c r="G27" s="44" t="s">
        <v>129</v>
      </c>
      <c r="H27" s="45"/>
      <c r="I27" s="43" t="s">
        <v>130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3" t="s">
        <v>145</v>
      </c>
      <c r="B28" s="43" t="s">
        <v>42</v>
      </c>
      <c r="C28" s="43" t="s">
        <v>43</v>
      </c>
      <c r="D28" s="43" t="s">
        <v>22</v>
      </c>
      <c r="E28" s="43" t="s">
        <v>23</v>
      </c>
      <c r="F28" s="43" t="s">
        <v>24</v>
      </c>
      <c r="G28" s="44" t="s">
        <v>146</v>
      </c>
      <c r="H28" s="45"/>
      <c r="I28" s="43" t="s">
        <v>147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3" t="s">
        <v>148</v>
      </c>
      <c r="B29" s="43" t="s">
        <v>44</v>
      </c>
      <c r="C29" s="43" t="s">
        <v>45</v>
      </c>
      <c r="D29" s="43" t="s">
        <v>22</v>
      </c>
      <c r="E29" s="43" t="s">
        <v>23</v>
      </c>
      <c r="F29" s="43" t="s">
        <v>30</v>
      </c>
      <c r="G29" s="44" t="s">
        <v>37</v>
      </c>
      <c r="H29" s="46" t="s">
        <v>149</v>
      </c>
      <c r="I29" s="43" t="s">
        <v>150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3" t="s">
        <v>151</v>
      </c>
      <c r="B30" s="43" t="s">
        <v>29</v>
      </c>
      <c r="C30" s="43" t="s">
        <v>152</v>
      </c>
      <c r="D30" s="43" t="s">
        <v>22</v>
      </c>
      <c r="E30" s="43" t="s">
        <v>18</v>
      </c>
      <c r="F30" s="43" t="s">
        <v>25</v>
      </c>
      <c r="G30" s="44" t="s">
        <v>153</v>
      </c>
      <c r="H30" s="45"/>
      <c r="I30" s="43" t="s">
        <v>154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3" t="s">
        <v>155</v>
      </c>
      <c r="B31" s="43" t="s">
        <v>89</v>
      </c>
      <c r="C31" s="43" t="s">
        <v>156</v>
      </c>
      <c r="D31" s="43" t="s">
        <v>17</v>
      </c>
      <c r="E31" s="43" t="s">
        <v>18</v>
      </c>
      <c r="F31" s="43" t="s">
        <v>24</v>
      </c>
      <c r="G31" s="44" t="s">
        <v>20</v>
      </c>
      <c r="H31" s="45"/>
      <c r="I31" s="43" t="s">
        <v>157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31.5" x14ac:dyDescent="0.2">
      <c r="A32" s="43" t="s">
        <v>158</v>
      </c>
      <c r="B32" s="43" t="s">
        <v>40</v>
      </c>
      <c r="C32" s="43" t="s">
        <v>159</v>
      </c>
      <c r="D32" s="43" t="s">
        <v>17</v>
      </c>
      <c r="E32" s="43" t="s">
        <v>34</v>
      </c>
      <c r="F32" s="43" t="s">
        <v>24</v>
      </c>
      <c r="G32" s="44" t="s">
        <v>124</v>
      </c>
      <c r="H32" s="45"/>
      <c r="I32" s="43" t="s">
        <v>125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31.5" x14ac:dyDescent="0.2">
      <c r="A33" s="43" t="s">
        <v>160</v>
      </c>
      <c r="B33" s="43" t="s">
        <v>40</v>
      </c>
      <c r="C33" s="43" t="s">
        <v>159</v>
      </c>
      <c r="D33" s="43" t="s">
        <v>17</v>
      </c>
      <c r="E33" s="43" t="s">
        <v>34</v>
      </c>
      <c r="F33" s="43" t="s">
        <v>19</v>
      </c>
      <c r="G33" s="44" t="s">
        <v>121</v>
      </c>
      <c r="H33" s="45"/>
      <c r="I33" s="43" t="s">
        <v>122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3" t="s">
        <v>161</v>
      </c>
      <c r="B34" s="43" t="s">
        <v>162</v>
      </c>
      <c r="C34" s="43" t="s">
        <v>163</v>
      </c>
      <c r="D34" s="43" t="s">
        <v>22</v>
      </c>
      <c r="E34" s="43" t="s">
        <v>128</v>
      </c>
      <c r="F34" s="43" t="s">
        <v>24</v>
      </c>
      <c r="G34" s="44" t="s">
        <v>20</v>
      </c>
      <c r="H34" s="45"/>
      <c r="I34" s="43" t="s">
        <v>164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x14ac:dyDescent="0.2">
      <c r="A35" s="43" t="s">
        <v>165</v>
      </c>
      <c r="B35" s="43" t="s">
        <v>162</v>
      </c>
      <c r="C35" s="43" t="s">
        <v>163</v>
      </c>
      <c r="D35" s="43" t="s">
        <v>22</v>
      </c>
      <c r="E35" s="43" t="s">
        <v>18</v>
      </c>
      <c r="F35" s="43" t="s">
        <v>24</v>
      </c>
      <c r="G35" s="44" t="s">
        <v>20</v>
      </c>
      <c r="H35" s="45"/>
      <c r="I35" s="43" t="s">
        <v>166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3" t="s">
        <v>167</v>
      </c>
      <c r="B36" s="43" t="s">
        <v>162</v>
      </c>
      <c r="C36" s="43" t="s">
        <v>163</v>
      </c>
      <c r="D36" s="43" t="s">
        <v>22</v>
      </c>
      <c r="E36" s="43" t="s">
        <v>23</v>
      </c>
      <c r="F36" s="43" t="s">
        <v>24</v>
      </c>
      <c r="G36" s="44" t="s">
        <v>20</v>
      </c>
      <c r="H36" s="45"/>
      <c r="I36" s="43" t="s">
        <v>168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3" t="s">
        <v>169</v>
      </c>
      <c r="B37" s="43" t="s">
        <v>162</v>
      </c>
      <c r="C37" s="43" t="s">
        <v>163</v>
      </c>
      <c r="D37" s="43" t="s">
        <v>22</v>
      </c>
      <c r="E37" s="43" t="s">
        <v>31</v>
      </c>
      <c r="F37" s="43" t="s">
        <v>24</v>
      </c>
      <c r="G37" s="44" t="s">
        <v>20</v>
      </c>
      <c r="H37" s="45"/>
      <c r="I37" s="43" t="s">
        <v>170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3" t="s">
        <v>171</v>
      </c>
      <c r="B38" s="43" t="s">
        <v>162</v>
      </c>
      <c r="C38" s="43" t="s">
        <v>163</v>
      </c>
      <c r="D38" s="43" t="s">
        <v>22</v>
      </c>
      <c r="E38" s="43" t="s">
        <v>23</v>
      </c>
      <c r="F38" s="43" t="s">
        <v>24</v>
      </c>
      <c r="G38" s="44" t="s">
        <v>172</v>
      </c>
      <c r="H38" s="45"/>
      <c r="I38" s="43" t="s">
        <v>173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43" t="s">
        <v>174</v>
      </c>
      <c r="B39" s="43" t="s">
        <v>175</v>
      </c>
      <c r="C39" s="43" t="s">
        <v>176</v>
      </c>
      <c r="D39" s="43" t="s">
        <v>22</v>
      </c>
      <c r="E39" s="43" t="s">
        <v>18</v>
      </c>
      <c r="F39" s="43" t="s">
        <v>25</v>
      </c>
      <c r="G39" s="44" t="s">
        <v>177</v>
      </c>
      <c r="H39" s="45"/>
      <c r="I39" s="43" t="s">
        <v>178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3" t="s">
        <v>179</v>
      </c>
      <c r="B40" s="43" t="s">
        <v>175</v>
      </c>
      <c r="C40" s="43" t="s">
        <v>176</v>
      </c>
      <c r="D40" s="43" t="s">
        <v>22</v>
      </c>
      <c r="E40" s="43" t="s">
        <v>31</v>
      </c>
      <c r="F40" s="43" t="s">
        <v>25</v>
      </c>
      <c r="G40" s="44" t="s">
        <v>180</v>
      </c>
      <c r="H40" s="45"/>
      <c r="I40" s="43" t="s">
        <v>181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3" t="s">
        <v>182</v>
      </c>
      <c r="B41" s="43" t="s">
        <v>175</v>
      </c>
      <c r="C41" s="43" t="s">
        <v>176</v>
      </c>
      <c r="D41" s="43" t="s">
        <v>22</v>
      </c>
      <c r="E41" s="43" t="s">
        <v>18</v>
      </c>
      <c r="F41" s="43" t="s">
        <v>24</v>
      </c>
      <c r="G41" s="44" t="s">
        <v>183</v>
      </c>
      <c r="H41" s="45"/>
      <c r="I41" s="43" t="s">
        <v>184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31.5" customHeight="1" x14ac:dyDescent="0.2">
      <c r="A42" s="43" t="s">
        <v>185</v>
      </c>
      <c r="B42" s="43" t="s">
        <v>175</v>
      </c>
      <c r="C42" s="43" t="s">
        <v>176</v>
      </c>
      <c r="D42" s="43" t="s">
        <v>22</v>
      </c>
      <c r="E42" s="43" t="s">
        <v>18</v>
      </c>
      <c r="F42" s="43" t="s">
        <v>19</v>
      </c>
      <c r="G42" s="44" t="s">
        <v>186</v>
      </c>
      <c r="H42" s="45"/>
      <c r="I42" s="43" t="s">
        <v>187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42" customHeight="1" x14ac:dyDescent="0.2">
      <c r="A43" s="43" t="s">
        <v>188</v>
      </c>
      <c r="B43" s="43" t="s">
        <v>32</v>
      </c>
      <c r="C43" s="43" t="s">
        <v>189</v>
      </c>
      <c r="D43" s="43" t="s">
        <v>17</v>
      </c>
      <c r="E43" s="43" t="s">
        <v>31</v>
      </c>
      <c r="F43" s="43" t="s">
        <v>33</v>
      </c>
      <c r="G43" s="44" t="s">
        <v>190</v>
      </c>
      <c r="H43" s="46" t="s">
        <v>191</v>
      </c>
      <c r="I43" s="43" t="s">
        <v>192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3" t="s">
        <v>193</v>
      </c>
      <c r="B44" s="43" t="s">
        <v>139</v>
      </c>
      <c r="C44" s="43" t="s">
        <v>194</v>
      </c>
      <c r="D44" s="43" t="s">
        <v>22</v>
      </c>
      <c r="E44" s="43" t="s">
        <v>23</v>
      </c>
      <c r="F44" s="43" t="s">
        <v>25</v>
      </c>
      <c r="G44" s="44" t="s">
        <v>195</v>
      </c>
      <c r="H44" s="45"/>
      <c r="I44" s="43" t="s">
        <v>196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3" t="s">
        <v>197</v>
      </c>
      <c r="B45" s="43" t="s">
        <v>21</v>
      </c>
      <c r="C45" s="43" t="s">
        <v>198</v>
      </c>
      <c r="D45" s="43" t="s">
        <v>22</v>
      </c>
      <c r="E45" s="43" t="s">
        <v>128</v>
      </c>
      <c r="F45" s="43" t="s">
        <v>25</v>
      </c>
      <c r="G45" s="44" t="s">
        <v>129</v>
      </c>
      <c r="H45" s="45"/>
      <c r="I45" s="43" t="s">
        <v>130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x14ac:dyDescent="0.2">
      <c r="A46" s="43" t="s">
        <v>199</v>
      </c>
      <c r="B46" s="43" t="s">
        <v>200</v>
      </c>
      <c r="C46" s="43" t="s">
        <v>201</v>
      </c>
      <c r="D46" s="43" t="s">
        <v>22</v>
      </c>
      <c r="E46" s="43" t="s">
        <v>31</v>
      </c>
      <c r="F46" s="43" t="s">
        <v>25</v>
      </c>
      <c r="G46" s="44" t="s">
        <v>20</v>
      </c>
      <c r="H46" s="45"/>
      <c r="I46" s="43" t="s">
        <v>202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x14ac:dyDescent="0.2">
      <c r="A47" s="43" t="s">
        <v>203</v>
      </c>
      <c r="B47" s="43" t="s">
        <v>46</v>
      </c>
      <c r="C47" s="43" t="s">
        <v>47</v>
      </c>
      <c r="D47" s="43" t="s">
        <v>22</v>
      </c>
      <c r="E47" s="43" t="s">
        <v>23</v>
      </c>
      <c r="F47" s="43" t="s">
        <v>25</v>
      </c>
      <c r="G47" s="44" t="s">
        <v>204</v>
      </c>
      <c r="H47" s="45"/>
      <c r="I47" s="43" t="s">
        <v>205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x14ac:dyDescent="0.2">
      <c r="A48" s="43" t="s">
        <v>206</v>
      </c>
      <c r="B48" s="43" t="s">
        <v>46</v>
      </c>
      <c r="C48" s="43" t="s">
        <v>47</v>
      </c>
      <c r="D48" s="43" t="s">
        <v>22</v>
      </c>
      <c r="E48" s="43" t="s">
        <v>18</v>
      </c>
      <c r="F48" s="43" t="s">
        <v>25</v>
      </c>
      <c r="G48" s="44" t="s">
        <v>207</v>
      </c>
      <c r="H48" s="45"/>
      <c r="I48" s="43" t="s">
        <v>208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1" x14ac:dyDescent="0.2">
      <c r="A49" s="43" t="s">
        <v>209</v>
      </c>
      <c r="B49" s="43" t="s">
        <v>46</v>
      </c>
      <c r="C49" s="43" t="s">
        <v>47</v>
      </c>
      <c r="D49" s="43" t="s">
        <v>22</v>
      </c>
      <c r="E49" s="43" t="s">
        <v>23</v>
      </c>
      <c r="F49" s="43" t="s">
        <v>25</v>
      </c>
      <c r="G49" s="44" t="s">
        <v>210</v>
      </c>
      <c r="H49" s="45"/>
      <c r="I49" s="43" t="s">
        <v>211</v>
      </c>
    </row>
    <row r="50" spans="1:24" x14ac:dyDescent="0.2">
      <c r="A50" s="43" t="s">
        <v>212</v>
      </c>
      <c r="B50" s="43" t="s">
        <v>139</v>
      </c>
      <c r="C50" s="43" t="s">
        <v>213</v>
      </c>
      <c r="D50" s="43" t="s">
        <v>22</v>
      </c>
      <c r="E50" s="43" t="s">
        <v>214</v>
      </c>
      <c r="F50" s="43" t="s">
        <v>24</v>
      </c>
      <c r="G50" s="44" t="s">
        <v>215</v>
      </c>
      <c r="H50" s="45"/>
      <c r="I50" s="43" t="s">
        <v>216</v>
      </c>
    </row>
    <row r="51" spans="1:24" ht="21" x14ac:dyDescent="0.2">
      <c r="A51" s="43" t="s">
        <v>217</v>
      </c>
      <c r="B51" s="43" t="s">
        <v>139</v>
      </c>
      <c r="C51" s="43" t="s">
        <v>213</v>
      </c>
      <c r="D51" s="43" t="s">
        <v>22</v>
      </c>
      <c r="E51" s="43" t="s">
        <v>23</v>
      </c>
      <c r="F51" s="43" t="s">
        <v>25</v>
      </c>
      <c r="G51" s="44" t="s">
        <v>195</v>
      </c>
      <c r="H51" s="45"/>
      <c r="I51" s="43" t="s">
        <v>196</v>
      </c>
    </row>
    <row r="52" spans="1:24" ht="21" x14ac:dyDescent="0.2">
      <c r="A52" s="43" t="s">
        <v>218</v>
      </c>
      <c r="B52" s="43" t="s">
        <v>139</v>
      </c>
      <c r="C52" s="43" t="s">
        <v>219</v>
      </c>
      <c r="D52" s="43" t="s">
        <v>22</v>
      </c>
      <c r="E52" s="43" t="s">
        <v>23</v>
      </c>
      <c r="F52" s="43" t="s">
        <v>25</v>
      </c>
      <c r="G52" s="44" t="s">
        <v>141</v>
      </c>
      <c r="H52" s="45"/>
      <c r="I52" s="43" t="s">
        <v>142</v>
      </c>
    </row>
    <row r="53" spans="1:24" ht="21" x14ac:dyDescent="0.2">
      <c r="A53" s="43" t="s">
        <v>220</v>
      </c>
      <c r="B53" s="43" t="s">
        <v>221</v>
      </c>
      <c r="C53" s="43" t="s">
        <v>222</v>
      </c>
      <c r="D53" s="43" t="s">
        <v>17</v>
      </c>
      <c r="E53" s="43" t="s">
        <v>23</v>
      </c>
      <c r="F53" s="43" t="s">
        <v>28</v>
      </c>
      <c r="G53" s="44" t="s">
        <v>223</v>
      </c>
      <c r="H53" s="46" t="s">
        <v>27</v>
      </c>
      <c r="I53" s="43" t="s">
        <v>224</v>
      </c>
    </row>
    <row r="54" spans="1:24" ht="21" x14ac:dyDescent="0.2">
      <c r="A54" s="43" t="s">
        <v>225</v>
      </c>
      <c r="B54" s="43" t="s">
        <v>221</v>
      </c>
      <c r="C54" s="43" t="s">
        <v>222</v>
      </c>
      <c r="D54" s="43" t="s">
        <v>17</v>
      </c>
      <c r="E54" s="43" t="s">
        <v>23</v>
      </c>
      <c r="F54" s="43" t="s">
        <v>28</v>
      </c>
      <c r="G54" s="44" t="s">
        <v>223</v>
      </c>
      <c r="H54" s="46" t="s">
        <v>27</v>
      </c>
      <c r="I54" s="43" t="s">
        <v>226</v>
      </c>
    </row>
    <row r="55" spans="1:24" ht="21" x14ac:dyDescent="0.2">
      <c r="A55" s="43" t="s">
        <v>227</v>
      </c>
      <c r="B55" s="43" t="s">
        <v>41</v>
      </c>
      <c r="C55" s="43" t="s">
        <v>228</v>
      </c>
      <c r="D55" s="43" t="s">
        <v>17</v>
      </c>
      <c r="E55" s="43" t="s">
        <v>18</v>
      </c>
      <c r="F55" s="43" t="s">
        <v>24</v>
      </c>
      <c r="G55" s="44" t="s">
        <v>136</v>
      </c>
      <c r="H55" s="45"/>
      <c r="I55" s="43" t="s">
        <v>137</v>
      </c>
    </row>
    <row r="56" spans="1:24" x14ac:dyDescent="0.2">
      <c r="A56" s="43" t="s">
        <v>229</v>
      </c>
      <c r="B56" s="43" t="s">
        <v>162</v>
      </c>
      <c r="C56" s="43" t="s">
        <v>230</v>
      </c>
      <c r="D56" s="43" t="s">
        <v>22</v>
      </c>
      <c r="E56" s="43" t="s">
        <v>18</v>
      </c>
      <c r="F56" s="43" t="s">
        <v>24</v>
      </c>
      <c r="G56" s="44" t="s">
        <v>20</v>
      </c>
      <c r="H56" s="45"/>
      <c r="I56" s="43" t="s">
        <v>166</v>
      </c>
    </row>
    <row r="57" spans="1:24" x14ac:dyDescent="0.2">
      <c r="A57" s="43" t="s">
        <v>231</v>
      </c>
      <c r="B57" s="43" t="s">
        <v>162</v>
      </c>
      <c r="C57" s="43" t="s">
        <v>230</v>
      </c>
      <c r="D57" s="43" t="s">
        <v>22</v>
      </c>
      <c r="E57" s="43" t="s">
        <v>23</v>
      </c>
      <c r="F57" s="43" t="s">
        <v>24</v>
      </c>
      <c r="G57" s="44" t="s">
        <v>172</v>
      </c>
      <c r="H57" s="45"/>
      <c r="I57" s="43" t="s">
        <v>173</v>
      </c>
    </row>
    <row r="58" spans="1:24" x14ac:dyDescent="0.2">
      <c r="A58" s="43" t="s">
        <v>232</v>
      </c>
      <c r="B58" s="43" t="s">
        <v>162</v>
      </c>
      <c r="C58" s="43" t="s">
        <v>230</v>
      </c>
      <c r="D58" s="43" t="s">
        <v>22</v>
      </c>
      <c r="E58" s="43" t="s">
        <v>23</v>
      </c>
      <c r="F58" s="43" t="s">
        <v>24</v>
      </c>
      <c r="G58" s="44" t="s">
        <v>20</v>
      </c>
      <c r="H58" s="45"/>
      <c r="I58" s="43" t="s">
        <v>168</v>
      </c>
    </row>
    <row r="59" spans="1:24" x14ac:dyDescent="0.2">
      <c r="A59" s="43" t="s">
        <v>233</v>
      </c>
      <c r="B59" s="43" t="s">
        <v>162</v>
      </c>
      <c r="C59" s="43" t="s">
        <v>230</v>
      </c>
      <c r="D59" s="43" t="s">
        <v>22</v>
      </c>
      <c r="E59" s="43" t="s">
        <v>128</v>
      </c>
      <c r="F59" s="43" t="s">
        <v>24</v>
      </c>
      <c r="G59" s="44" t="s">
        <v>20</v>
      </c>
      <c r="H59" s="45"/>
      <c r="I59" s="43" t="s">
        <v>164</v>
      </c>
    </row>
    <row r="60" spans="1:24" x14ac:dyDescent="0.2">
      <c r="A60" s="43" t="s">
        <v>234</v>
      </c>
      <c r="B60" s="43" t="s">
        <v>162</v>
      </c>
      <c r="C60" s="43" t="s">
        <v>230</v>
      </c>
      <c r="D60" s="43" t="s">
        <v>22</v>
      </c>
      <c r="E60" s="43" t="s">
        <v>31</v>
      </c>
      <c r="F60" s="43" t="s">
        <v>24</v>
      </c>
      <c r="G60" s="44" t="s">
        <v>20</v>
      </c>
      <c r="H60" s="45"/>
      <c r="I60" s="43" t="s">
        <v>170</v>
      </c>
    </row>
    <row r="61" spans="1:24" s="8" customFormat="1" ht="21" customHeight="1" x14ac:dyDescent="0.2">
      <c r="A61" s="43" t="s">
        <v>235</v>
      </c>
      <c r="B61" s="43" t="s">
        <v>162</v>
      </c>
      <c r="C61" s="43" t="s">
        <v>236</v>
      </c>
      <c r="D61" s="43" t="s">
        <v>22</v>
      </c>
      <c r="E61" s="43" t="s">
        <v>128</v>
      </c>
      <c r="F61" s="43" t="s">
        <v>24</v>
      </c>
      <c r="G61" s="44" t="s">
        <v>20</v>
      </c>
      <c r="H61" s="45"/>
      <c r="I61" s="43" t="s">
        <v>164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43" t="s">
        <v>237</v>
      </c>
      <c r="B62" s="43" t="s">
        <v>162</v>
      </c>
      <c r="C62" s="43" t="s">
        <v>236</v>
      </c>
      <c r="D62" s="43" t="s">
        <v>22</v>
      </c>
      <c r="E62" s="43" t="s">
        <v>18</v>
      </c>
      <c r="F62" s="43" t="s">
        <v>24</v>
      </c>
      <c r="G62" s="44" t="s">
        <v>20</v>
      </c>
      <c r="H62" s="45"/>
      <c r="I62" s="43" t="s">
        <v>166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43" t="s">
        <v>238</v>
      </c>
      <c r="B63" s="43" t="s">
        <v>162</v>
      </c>
      <c r="C63" s="43" t="s">
        <v>236</v>
      </c>
      <c r="D63" s="43" t="s">
        <v>22</v>
      </c>
      <c r="E63" s="43" t="s">
        <v>23</v>
      </c>
      <c r="F63" s="43" t="s">
        <v>24</v>
      </c>
      <c r="G63" s="44" t="s">
        <v>20</v>
      </c>
      <c r="H63" s="45"/>
      <c r="I63" s="43" t="s">
        <v>168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43" t="s">
        <v>239</v>
      </c>
      <c r="B64" s="43" t="s">
        <v>162</v>
      </c>
      <c r="C64" s="43" t="s">
        <v>236</v>
      </c>
      <c r="D64" s="43" t="s">
        <v>22</v>
      </c>
      <c r="E64" s="43" t="s">
        <v>23</v>
      </c>
      <c r="F64" s="43" t="s">
        <v>24</v>
      </c>
      <c r="G64" s="44" t="s">
        <v>172</v>
      </c>
      <c r="H64" s="45"/>
      <c r="I64" s="43" t="s">
        <v>173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customHeight="1" x14ac:dyDescent="0.2">
      <c r="A65" s="43" t="s">
        <v>240</v>
      </c>
      <c r="B65" s="43" t="s">
        <v>162</v>
      </c>
      <c r="C65" s="43" t="s">
        <v>236</v>
      </c>
      <c r="D65" s="43" t="s">
        <v>22</v>
      </c>
      <c r="E65" s="43" t="s">
        <v>31</v>
      </c>
      <c r="F65" s="43" t="s">
        <v>24</v>
      </c>
      <c r="G65" s="44" t="s">
        <v>20</v>
      </c>
      <c r="H65" s="45"/>
      <c r="I65" s="43" t="s">
        <v>170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customHeight="1" x14ac:dyDescent="0.2">
      <c r="A66" s="43" t="s">
        <v>241</v>
      </c>
      <c r="B66" s="43" t="s">
        <v>175</v>
      </c>
      <c r="C66" s="43" t="s">
        <v>242</v>
      </c>
      <c r="D66" s="43" t="s">
        <v>22</v>
      </c>
      <c r="E66" s="43" t="s">
        <v>18</v>
      </c>
      <c r="F66" s="43" t="s">
        <v>24</v>
      </c>
      <c r="G66" s="44" t="s">
        <v>183</v>
      </c>
      <c r="H66" s="45"/>
      <c r="I66" s="43" t="s">
        <v>184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customHeight="1" x14ac:dyDescent="0.2">
      <c r="A67" s="43" t="s">
        <v>243</v>
      </c>
      <c r="B67" s="43" t="s">
        <v>175</v>
      </c>
      <c r="C67" s="43" t="s">
        <v>242</v>
      </c>
      <c r="D67" s="43" t="s">
        <v>22</v>
      </c>
      <c r="E67" s="43" t="s">
        <v>31</v>
      </c>
      <c r="F67" s="43" t="s">
        <v>25</v>
      </c>
      <c r="G67" s="44" t="s">
        <v>180</v>
      </c>
      <c r="H67" s="45"/>
      <c r="I67" s="43" t="s">
        <v>181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21" x14ac:dyDescent="0.2">
      <c r="A68" s="43" t="s">
        <v>244</v>
      </c>
      <c r="B68" s="43" t="s">
        <v>175</v>
      </c>
      <c r="C68" s="43" t="s">
        <v>242</v>
      </c>
      <c r="D68" s="43" t="s">
        <v>22</v>
      </c>
      <c r="E68" s="43" t="s">
        <v>18</v>
      </c>
      <c r="F68" s="43" t="s">
        <v>25</v>
      </c>
      <c r="G68" s="44" t="s">
        <v>177</v>
      </c>
      <c r="H68" s="45"/>
      <c r="I68" s="43" t="s">
        <v>178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31.5" customHeight="1" x14ac:dyDescent="0.2">
      <c r="A69" s="43" t="s">
        <v>245</v>
      </c>
      <c r="B69" s="43" t="s">
        <v>175</v>
      </c>
      <c r="C69" s="43" t="s">
        <v>242</v>
      </c>
      <c r="D69" s="43" t="s">
        <v>22</v>
      </c>
      <c r="E69" s="43" t="s">
        <v>18</v>
      </c>
      <c r="F69" s="43" t="s">
        <v>19</v>
      </c>
      <c r="G69" s="44" t="s">
        <v>186</v>
      </c>
      <c r="H69" s="45"/>
      <c r="I69" s="43" t="s">
        <v>187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customHeight="1" x14ac:dyDescent="0.2">
      <c r="A70" s="43" t="s">
        <v>246</v>
      </c>
      <c r="B70" s="43" t="s">
        <v>21</v>
      </c>
      <c r="C70" s="43" t="s">
        <v>247</v>
      </c>
      <c r="D70" s="43" t="s">
        <v>22</v>
      </c>
      <c r="E70" s="43" t="s">
        <v>128</v>
      </c>
      <c r="F70" s="43" t="s">
        <v>25</v>
      </c>
      <c r="G70" s="44" t="s">
        <v>129</v>
      </c>
      <c r="H70" s="45"/>
      <c r="I70" s="43" t="s">
        <v>130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customHeight="1" x14ac:dyDescent="0.2">
      <c r="A71" s="43"/>
      <c r="B71" s="43"/>
      <c r="C71" s="43"/>
      <c r="D71" s="43"/>
      <c r="E71" s="43"/>
      <c r="F71" s="43"/>
      <c r="G71" s="44"/>
      <c r="H71" s="46"/>
      <c r="I71" s="43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x14ac:dyDescent="0.2">
      <c r="A72" s="43"/>
      <c r="B72" s="43"/>
      <c r="C72" s="43"/>
      <c r="D72" s="43"/>
      <c r="E72" s="43"/>
      <c r="F72" s="43"/>
      <c r="G72" s="44"/>
      <c r="H72" s="46"/>
      <c r="I72" s="43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21" customHeight="1" x14ac:dyDescent="0.2">
      <c r="A73" s="43"/>
      <c r="B73" s="43"/>
      <c r="C73" s="43"/>
      <c r="D73" s="43"/>
      <c r="E73" s="43"/>
      <c r="F73" s="43"/>
      <c r="G73" s="44"/>
      <c r="H73" s="45"/>
      <c r="I73" s="4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21" customHeight="1" x14ac:dyDescent="0.2">
      <c r="A74" s="43"/>
      <c r="B74" s="43"/>
      <c r="C74" s="43"/>
      <c r="D74" s="43"/>
      <c r="E74" s="43"/>
      <c r="F74" s="43"/>
      <c r="G74" s="44"/>
      <c r="H74" s="45"/>
      <c r="I74" s="43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21" customHeight="1" x14ac:dyDescent="0.2">
      <c r="A75" s="43"/>
      <c r="B75" s="43"/>
      <c r="C75" s="43"/>
      <c r="D75" s="43"/>
      <c r="E75" s="43"/>
      <c r="F75" s="43"/>
      <c r="G75" s="44"/>
      <c r="H75" s="45"/>
      <c r="I75" s="43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x14ac:dyDescent="0.2">
      <c r="A76" s="14" t="str">
        <f>COUNTA(A2:A75) &amp; " TOTAL APPLICATIONS RECEIVED INCLUDING CLASS PLANS, FILE AND USE, AND ADVISORY ORGANIZATION MANUALS AND FORMS"</f>
        <v>69 TOTAL APPLICATIONS RECEIVED INCLUDING CLASS PLANS, FILE AND USE, AND ADVISORY ORGANIZATION MANUALS AND FORMS</v>
      </c>
    </row>
  </sheetData>
  <sortState ref="A50:E409">
    <sortCondition ref="C50:C409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July 01, 2022</oddHeader>
    <oddFooter>&amp;L&amp;"Arial,Bold"&amp;8* If no % rate change is indicated, the amount
has not yet been determined:&amp;C&amp;"Arial,Bold"&amp;8
PN#: 2022-26&amp;R&amp;"Arial,Bold"&amp;8Page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5"/>
  <sheetViews>
    <sheetView showGridLines="0" view="pageLayout" zoomScaleNormal="100" workbookViewId="0"/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5" t="s">
        <v>13</v>
      </c>
      <c r="B2" s="55"/>
      <c r="C2" s="55"/>
      <c r="D2" s="55"/>
      <c r="E2" s="55"/>
      <c r="F2" s="55"/>
      <c r="G2" s="55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17"/>
    </row>
    <row r="5" spans="1:10" s="13" customFormat="1" x14ac:dyDescent="0.2">
      <c r="A5" s="22"/>
      <c r="B5" s="21"/>
      <c r="C5" s="49"/>
      <c r="D5" s="50"/>
      <c r="E5" s="21"/>
      <c r="F5" s="15"/>
      <c r="G5" s="21"/>
      <c r="H5" s="16"/>
      <c r="I5" s="2"/>
      <c r="J5" s="17"/>
    </row>
    <row r="6" spans="1:10" ht="22.5" x14ac:dyDescent="0.2">
      <c r="A6" s="22" t="s">
        <v>248</v>
      </c>
      <c r="B6" s="21" t="s">
        <v>188</v>
      </c>
      <c r="C6" s="49">
        <v>44659</v>
      </c>
      <c r="D6" s="50" t="s">
        <v>249</v>
      </c>
      <c r="E6" s="21" t="s">
        <v>250</v>
      </c>
      <c r="F6" s="15" t="s">
        <v>251</v>
      </c>
      <c r="G6" s="21" t="s">
        <v>252</v>
      </c>
      <c r="H6" s="52">
        <v>8.0000000000000002E-3</v>
      </c>
    </row>
    <row r="7" spans="1:10" ht="22.5" x14ac:dyDescent="0.2">
      <c r="A7" s="22" t="s">
        <v>253</v>
      </c>
      <c r="B7" s="21" t="s">
        <v>188</v>
      </c>
      <c r="C7" s="51">
        <v>44743</v>
      </c>
      <c r="D7" s="15" t="s">
        <v>249</v>
      </c>
      <c r="E7" s="15" t="s">
        <v>250</v>
      </c>
      <c r="F7" s="54" t="s">
        <v>254</v>
      </c>
      <c r="G7" s="54" t="s">
        <v>255</v>
      </c>
      <c r="H7" s="53">
        <v>8.0000000000000002E-3</v>
      </c>
    </row>
    <row r="8" spans="1:10" x14ac:dyDescent="0.2">
      <c r="A8" s="22"/>
      <c r="B8" s="21"/>
      <c r="C8" s="49"/>
      <c r="D8" s="50"/>
      <c r="E8" s="21"/>
      <c r="F8" s="15"/>
      <c r="G8" s="21"/>
      <c r="H8" s="16"/>
    </row>
    <row r="9" spans="1:10" x14ac:dyDescent="0.2">
      <c r="A9" s="22"/>
      <c r="B9" s="21"/>
      <c r="C9" s="51"/>
      <c r="D9" s="50"/>
      <c r="E9" s="21"/>
      <c r="F9" s="15"/>
      <c r="G9" s="21"/>
      <c r="H9" s="52"/>
    </row>
    <row r="10" spans="1:10" x14ac:dyDescent="0.2">
      <c r="A10" s="48"/>
      <c r="B10" s="24"/>
      <c r="C10" s="25"/>
      <c r="D10" s="38"/>
      <c r="E10" s="23"/>
      <c r="F10" s="40"/>
      <c r="G10" s="23"/>
      <c r="H10" s="29"/>
    </row>
    <row r="11" spans="1:10" x14ac:dyDescent="0.2">
      <c r="A11" s="28"/>
      <c r="B11" s="24"/>
      <c r="C11" s="39"/>
      <c r="D11" s="38"/>
      <c r="E11" s="23"/>
      <c r="F11" s="40"/>
      <c r="G11" s="40"/>
      <c r="H11" s="29"/>
    </row>
    <row r="12" spans="1:10" x14ac:dyDescent="0.2">
      <c r="A12" s="28"/>
      <c r="B12" s="30"/>
      <c r="C12" s="35"/>
      <c r="D12" s="30"/>
      <c r="E12" s="30"/>
      <c r="F12" s="30"/>
      <c r="G12" s="30"/>
      <c r="H12" s="33"/>
    </row>
    <row r="13" spans="1:10" x14ac:dyDescent="0.2">
      <c r="A13" s="28"/>
      <c r="B13" s="24"/>
      <c r="C13" s="25"/>
      <c r="D13" s="38"/>
      <c r="E13" s="23"/>
      <c r="F13" s="23"/>
      <c r="G13" s="23"/>
      <c r="H13" s="29"/>
    </row>
    <row r="14" spans="1:10" x14ac:dyDescent="0.2">
      <c r="A14" s="28"/>
      <c r="B14" s="24"/>
      <c r="C14" s="39"/>
      <c r="D14" s="38"/>
      <c r="E14" s="23"/>
      <c r="F14" s="40"/>
      <c r="G14" s="40"/>
      <c r="H14" s="29"/>
    </row>
    <row r="15" spans="1:10" x14ac:dyDescent="0.2">
      <c r="A15" s="28"/>
      <c r="B15" s="24"/>
      <c r="C15" s="39"/>
      <c r="D15" s="38"/>
      <c r="E15" s="23"/>
      <c r="F15" s="40"/>
      <c r="G15" s="40"/>
      <c r="H15" s="29"/>
    </row>
    <row r="16" spans="1:10" x14ac:dyDescent="0.2">
      <c r="A16" s="28"/>
      <c r="B16" s="24"/>
      <c r="C16" s="25"/>
      <c r="D16" s="38"/>
      <c r="E16" s="23"/>
      <c r="F16" s="23"/>
      <c r="G16" s="23"/>
      <c r="H16" s="29"/>
    </row>
    <row r="17" spans="1:8" x14ac:dyDescent="0.2">
      <c r="A17" s="28"/>
      <c r="B17" s="24"/>
      <c r="C17" s="39"/>
      <c r="D17" s="38"/>
      <c r="E17" s="23"/>
      <c r="F17" s="40"/>
      <c r="G17" s="40"/>
      <c r="H17" s="29"/>
    </row>
    <row r="18" spans="1:8" x14ac:dyDescent="0.2">
      <c r="A18" s="41"/>
      <c r="B18" s="26"/>
      <c r="C18" s="26"/>
      <c r="D18" s="26"/>
      <c r="E18" s="32"/>
      <c r="F18" s="26"/>
      <c r="G18" s="26"/>
      <c r="H18" s="33"/>
    </row>
    <row r="19" spans="1:8" x14ac:dyDescent="0.2">
      <c r="A19" s="28"/>
      <c r="B19" s="24"/>
      <c r="C19" s="25"/>
      <c r="D19" s="24"/>
      <c r="E19" s="23"/>
      <c r="F19" s="23"/>
      <c r="G19" s="23"/>
      <c r="H19" s="33"/>
    </row>
    <row r="20" spans="1:8" x14ac:dyDescent="0.2">
      <c r="A20" s="23"/>
      <c r="B20" s="30"/>
      <c r="C20" s="34"/>
      <c r="D20" s="26"/>
      <c r="E20" s="23"/>
      <c r="F20" s="40"/>
      <c r="G20" s="40"/>
      <c r="H20" s="33"/>
    </row>
    <row r="21" spans="1:8" x14ac:dyDescent="0.2">
      <c r="A21" s="41"/>
      <c r="B21" s="30"/>
      <c r="C21" s="34"/>
      <c r="D21" s="26"/>
      <c r="E21" s="26"/>
      <c r="F21" s="26"/>
      <c r="G21" s="32"/>
      <c r="H21" s="33"/>
    </row>
    <row r="22" spans="1:8" x14ac:dyDescent="0.2">
      <c r="A22" s="28"/>
      <c r="B22" s="24"/>
      <c r="C22" s="25"/>
      <c r="D22" s="38"/>
      <c r="E22" s="23"/>
      <c r="F22" s="23"/>
      <c r="G22" s="23"/>
      <c r="H22" s="33"/>
    </row>
    <row r="23" spans="1:8" x14ac:dyDescent="0.2">
      <c r="A23" s="23"/>
      <c r="B23" s="30"/>
      <c r="C23" s="39"/>
      <c r="D23" s="26"/>
      <c r="E23" s="23"/>
      <c r="F23" s="40"/>
      <c r="G23" s="40"/>
      <c r="H23" s="33"/>
    </row>
    <row r="24" spans="1:8" x14ac:dyDescent="0.2">
      <c r="A24" s="41"/>
      <c r="B24" s="30"/>
      <c r="C24" s="31"/>
      <c r="D24" s="26"/>
      <c r="E24" s="26"/>
      <c r="F24" s="32"/>
      <c r="G24" s="32"/>
      <c r="H24" s="33"/>
    </row>
    <row r="25" spans="1:8" x14ac:dyDescent="0.2">
      <c r="A25" s="28"/>
      <c r="B25" s="24"/>
      <c r="C25" s="25"/>
      <c r="D25" s="38"/>
      <c r="E25" s="23"/>
      <c r="F25" s="23"/>
      <c r="G25" s="23"/>
      <c r="H25" s="33"/>
    </row>
    <row r="26" spans="1:8" x14ac:dyDescent="0.2">
      <c r="A26" s="23"/>
      <c r="B26" s="30"/>
      <c r="C26" s="39"/>
      <c r="D26" s="38"/>
      <c r="E26" s="23"/>
      <c r="F26" s="40"/>
      <c r="G26" s="40"/>
      <c r="H26" s="33"/>
    </row>
    <row r="27" spans="1:8" x14ac:dyDescent="0.2">
      <c r="A27" s="23"/>
      <c r="B27" s="30"/>
      <c r="C27" s="34"/>
      <c r="D27" s="26"/>
      <c r="E27" s="26"/>
      <c r="F27" s="26"/>
      <c r="G27" s="26"/>
      <c r="H27" s="33"/>
    </row>
    <row r="28" spans="1:8" x14ac:dyDescent="0.2">
      <c r="A28" s="28"/>
      <c r="B28" s="24"/>
      <c r="C28" s="25"/>
      <c r="D28" s="38"/>
      <c r="E28" s="23"/>
      <c r="F28" s="23"/>
      <c r="G28" s="23"/>
      <c r="H28" s="33"/>
    </row>
    <row r="29" spans="1:8" x14ac:dyDescent="0.2">
      <c r="A29" s="23"/>
      <c r="B29" s="24"/>
      <c r="C29" s="39"/>
      <c r="D29" s="38"/>
      <c r="E29" s="23"/>
      <c r="F29" s="40"/>
      <c r="G29" s="40"/>
      <c r="H29" s="29"/>
    </row>
    <row r="30" spans="1:8" x14ac:dyDescent="0.2">
      <c r="A30" s="23"/>
      <c r="B30" s="24"/>
      <c r="C30" s="39"/>
      <c r="D30" s="38"/>
      <c r="E30" s="23"/>
      <c r="F30" s="40"/>
      <c r="G30" s="40"/>
      <c r="H30" s="29"/>
    </row>
    <row r="31" spans="1:8" x14ac:dyDescent="0.2">
      <c r="A31" s="28"/>
      <c r="B31" s="24"/>
      <c r="C31" s="25"/>
      <c r="D31" s="38"/>
      <c r="E31" s="23"/>
      <c r="F31" s="23"/>
      <c r="G31" s="23"/>
      <c r="H31" s="33"/>
    </row>
    <row r="32" spans="1:8" x14ac:dyDescent="0.2">
      <c r="A32" s="23"/>
      <c r="B32" s="24"/>
      <c r="C32" s="39"/>
      <c r="D32" s="38"/>
      <c r="E32" s="23"/>
      <c r="F32" s="40"/>
      <c r="G32" s="40"/>
      <c r="H32" s="29"/>
    </row>
    <row r="33" spans="1:8" x14ac:dyDescent="0.2">
      <c r="A33" s="41"/>
      <c r="B33" s="30"/>
      <c r="C33" s="35"/>
      <c r="D33" s="30"/>
      <c r="E33" s="42"/>
      <c r="F33" s="30"/>
      <c r="G33" s="30"/>
      <c r="H33" s="33"/>
    </row>
    <row r="34" spans="1:8" x14ac:dyDescent="0.2">
      <c r="A34" s="23"/>
      <c r="B34" s="24"/>
      <c r="C34" s="25"/>
      <c r="D34" s="23"/>
      <c r="E34" s="23"/>
      <c r="F34" s="23"/>
      <c r="G34" s="26"/>
      <c r="H34" s="27"/>
    </row>
    <row r="35" spans="1:8" x14ac:dyDescent="0.2">
      <c r="A35" s="28"/>
      <c r="B35" s="24"/>
      <c r="C35" s="36"/>
      <c r="D35" s="24"/>
      <c r="E35" s="24"/>
      <c r="F35" s="24"/>
      <c r="G35" s="24"/>
      <c r="H35" s="37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July 01, 2022</oddHeader>
    <oddFooter>&amp;L&amp;"Arial,Bold"&amp;8*If no % overall rate change is indicated, the
amount has not yet been determined.&amp;C&amp;"Arial,Bold"&amp;8PN#:2022-26&amp;R&amp;"Arial,Bold"&amp;8Page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PN070122</dc:title>
  <dc:creator>RRB</dc:creator>
  <cp:lastModifiedBy>Tam, Henry</cp:lastModifiedBy>
  <cp:lastPrinted>2021-05-20T17:21:20Z</cp:lastPrinted>
  <dcterms:created xsi:type="dcterms:W3CDTF">2005-07-29T17:08:30Z</dcterms:created>
  <dcterms:modified xsi:type="dcterms:W3CDTF">2022-06-30T17:21:04Z</dcterms:modified>
</cp:coreProperties>
</file>