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Report'!$A$1:$P$213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<sst xmlns="http://schemas.openxmlformats.org/spreadsheetml/2006/main" count="628" uniqueCount="325">
  <si>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</si>
  <si>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</si>
  <si>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</si>
  <si>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</si>
  <si>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</si>
  <si>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</si>
  <si>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</si>
  <si>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</si>
  <si>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</si>
  <si>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</si>
  <si>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</si>
  <si>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</si>
  <si>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</si>
  <si>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</si>
  <si>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</si>
  <si>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</si>
  <si>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</si>
  <si>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PERSONAL</t>
  </si>
  <si>
    <t>AUTO LIAB/PHYS DAMAGE</t>
  </si>
  <si>
    <t>RULE CHANGE</t>
  </si>
  <si>
    <t>NONE</t>
  </si>
  <si>
    <t>0626</t>
  </si>
  <si>
    <t>COMMERCIAL</t>
  </si>
  <si>
    <t>OTHER LIABILITY</t>
  </si>
  <si>
    <t>FORMS</t>
  </si>
  <si>
    <t>MULTI-PERIL</t>
  </si>
  <si>
    <t>RULE AND FORMS</t>
  </si>
  <si>
    <t>RATE</t>
  </si>
  <si>
    <t>0</t>
  </si>
  <si>
    <t>NEW PROGRAM</t>
  </si>
  <si>
    <t>0098</t>
  </si>
  <si>
    <t>0031</t>
  </si>
  <si>
    <t>BOTH RATE AND FORM</t>
  </si>
  <si>
    <t>FIDELITY</t>
  </si>
  <si>
    <t>FIRE</t>
  </si>
  <si>
    <t>0473</t>
  </si>
  <si>
    <t>AMERICAN FAMILY CONNECT PROPERTY AND CASUALTY INSURANCE COMPANY</t>
  </si>
  <si>
    <t>6.9</t>
  </si>
  <si>
    <t>0501</t>
  </si>
  <si>
    <t>2538</t>
  </si>
  <si>
    <t>COREPOINTE INSURANCE COMPANY</t>
  </si>
  <si>
    <t>RATE AND VARIANCE</t>
  </si>
  <si>
    <t>INLAND MARINE</t>
  </si>
  <si>
    <t>INSURANCE SERVICES OFFICE, INC.</t>
  </si>
  <si>
    <t>MANUAL</t>
  </si>
  <si>
    <t>0785</t>
  </si>
  <si>
    <t>MIDVALE INDEMNITY COMPANY</t>
  </si>
  <si>
    <t>BOTH RATE AND FORMS WITH VARIANCE</t>
  </si>
  <si>
    <t>0088</t>
  </si>
  <si>
    <t>NOVA CASUALTY COMPANY</t>
  </si>
  <si>
    <t>3548</t>
  </si>
  <si>
    <t>TRAVELERS INDEMNITY COMPANY OF CONNECTICUT (THE)</t>
  </si>
  <si>
    <t>TRAVELERS PROPERTY CASUALTY COMPANY OF AMERICA</t>
  </si>
  <si>
    <t>22-1483</t>
  </si>
  <si>
    <t>HOMEOWNERS MULTI-PERIL</t>
  </si>
  <si>
    <t xml:space="preserve">VAR 8F - Safety Pays   </t>
  </si>
  <si>
    <t xml:space="preserve">PRCA-133279409 </t>
  </si>
  <si>
    <t>22-1516</t>
  </si>
  <si>
    <t>0212</t>
  </si>
  <si>
    <t>AMERICAN GUARANTEE AND LIABILITY INSURANCE COMPANY</t>
  </si>
  <si>
    <t xml:space="preserve">UMBRELLA/EXCESS   </t>
  </si>
  <si>
    <t xml:space="preserve">ZURC-133287896 </t>
  </si>
  <si>
    <t>22-1515-A</t>
  </si>
  <si>
    <t xml:space="preserve">General Liability   </t>
  </si>
  <si>
    <t xml:space="preserve">ZURC-133283114 </t>
  </si>
  <si>
    <t>22-1485</t>
  </si>
  <si>
    <t>0019</t>
  </si>
  <si>
    <t>AMERICAN SECURITY INSURANCE COMPANY</t>
  </si>
  <si>
    <t xml:space="preserve"> MECHANICAL BREAKDOWN INSURANCE   </t>
  </si>
  <si>
    <t xml:space="preserve">ASPX-133273711 </t>
  </si>
  <si>
    <t>22-1515-C</t>
  </si>
  <si>
    <t>AMERICAN ZURICH INSURANCE COMPANY</t>
  </si>
  <si>
    <t>22-1481</t>
  </si>
  <si>
    <t>0000</t>
  </si>
  <si>
    <t>ARAG INSURANCE COMPANY</t>
  </si>
  <si>
    <t xml:space="preserve">CA-PULPLAN_2016   </t>
  </si>
  <si>
    <t xml:space="preserve">ARAG-133251300 </t>
  </si>
  <si>
    <t>22-1528</t>
  </si>
  <si>
    <t>1279</t>
  </si>
  <si>
    <t>ARCH INSURANCE COMPANY</t>
  </si>
  <si>
    <t>EQUIPMENT RENTAL PROGRAM</t>
  </si>
  <si>
    <t xml:space="preserve">AICO-133274866 </t>
  </si>
  <si>
    <t>22-1540</t>
  </si>
  <si>
    <t>4942</t>
  </si>
  <si>
    <t>BEAZLEY INSURANCE COMPANY, INC.</t>
  </si>
  <si>
    <t>CRIME</t>
  </si>
  <si>
    <t xml:space="preserve">BEAZ-132916779 </t>
  </si>
  <si>
    <t>22-1482</t>
  </si>
  <si>
    <t xml:space="preserve">Beazley MediaTech   </t>
  </si>
  <si>
    <t xml:space="preserve">BEAZ-133279535 </t>
  </si>
  <si>
    <t>22-1539</t>
  </si>
  <si>
    <t xml:space="preserve"> EMPLOYMENT PRACTICES - BEAZLEY EXECUGUARD</t>
  </si>
  <si>
    <t xml:space="preserve">BEAZ-133061049 </t>
  </si>
  <si>
    <t>22-1541</t>
  </si>
  <si>
    <t xml:space="preserve">  UMBRELLA/EXCESS - ARMOUR BOARDROOM PROTECTION</t>
  </si>
  <si>
    <t xml:space="preserve">BEAZ-133293623 </t>
  </si>
  <si>
    <t>22-1526</t>
  </si>
  <si>
    <t>BERKSHIRE HATHAWAY DIRECT INSURANCE COMPANY</t>
  </si>
  <si>
    <t>VAR. 7B - BUSINESSOWNERS</t>
  </si>
  <si>
    <t>19.7</t>
  </si>
  <si>
    <t xml:space="preserve">NTIN-133273255 </t>
  </si>
  <si>
    <t>22-1486</t>
  </si>
  <si>
    <t>COFACE NORTH AMERICA INSURANCE COMPANY</t>
  </si>
  <si>
    <t>CREDIT</t>
  </si>
  <si>
    <t>GLOBALLIANCE TRADE CREDIT INSURANCE PROGRAMS 2</t>
  </si>
  <si>
    <t>COPE-133247569</t>
  </si>
  <si>
    <t>22-1491</t>
  </si>
  <si>
    <t>CONTINENTAL HERITAGE INSURANCE COMPANY</t>
  </si>
  <si>
    <t>PRODUCT LIABILITY</t>
  </si>
  <si>
    <t xml:space="preserve">Cannabis   </t>
  </si>
  <si>
    <t xml:space="preserve">PERR-133249893 </t>
  </si>
  <si>
    <t>22-1543</t>
  </si>
  <si>
    <t>PHYSICAL DAMAGE AND NON-TRUCKING LIABILITY</t>
  </si>
  <si>
    <t xml:space="preserve">UNKP-133200732 </t>
  </si>
  <si>
    <t>22-1511</t>
  </si>
  <si>
    <t>4672</t>
  </si>
  <si>
    <t>DB INSURANCE CO., LTD. (U.S. BRANCH)</t>
  </si>
  <si>
    <t xml:space="preserve">VAR 7B, 8B - DB California Secondary Residency   </t>
  </si>
  <si>
    <t>14.5</t>
  </si>
  <si>
    <t xml:space="preserve">DNBU-133245111 </t>
  </si>
  <si>
    <t>22-1523</t>
  </si>
  <si>
    <t>3219</t>
  </si>
  <si>
    <t>ENDURANCE RISK SOLUTIONS ASSURANCE CO.</t>
  </si>
  <si>
    <t>COMMERCIAL INLAND MARINE</t>
  </si>
  <si>
    <t xml:space="preserve">REGU-133277153 </t>
  </si>
  <si>
    <t>22-1496</t>
  </si>
  <si>
    <t xml:space="preserve">Homebuilders Product   </t>
  </si>
  <si>
    <t xml:space="preserve">REGU-133289147 </t>
  </si>
  <si>
    <t>22-1489</t>
  </si>
  <si>
    <t>0069</t>
  </si>
  <si>
    <t>FARMERS DIRECT PROPERTY AND CASUALTY INSURANCE COMPANY</t>
  </si>
  <si>
    <t xml:space="preserve">FAIG-133280554 </t>
  </si>
  <si>
    <t>22-1487</t>
  </si>
  <si>
    <t>FOREMOST INSURANCE COMPANY GRAND RAPIDS, MICHIGAN</t>
  </si>
  <si>
    <t xml:space="preserve">Motor Home   </t>
  </si>
  <si>
    <t xml:space="preserve">FORE-133276514 </t>
  </si>
  <si>
    <t>22-1488</t>
  </si>
  <si>
    <t xml:space="preserve">Off-Road Vehicle   </t>
  </si>
  <si>
    <t xml:space="preserve">FORE-133276540 </t>
  </si>
  <si>
    <t>22-1498-C</t>
  </si>
  <si>
    <t>0200</t>
  </si>
  <si>
    <t>GARRISON PROPERTY AND CASUALTY INSURANCE COMPANY</t>
  </si>
  <si>
    <t xml:space="preserve">USAA-133287894 </t>
  </si>
  <si>
    <t>22-1492</t>
  </si>
  <si>
    <t>GEICO CASUALTY COMPANY</t>
  </si>
  <si>
    <t>VAR 8A - Standard/Prof/Skilled Artisans/Affinity/S</t>
  </si>
  <si>
    <t xml:space="preserve">GECC-133274260 </t>
  </si>
  <si>
    <t>22-1518-C</t>
  </si>
  <si>
    <t xml:space="preserve">Automobile Casualty    </t>
  </si>
  <si>
    <t xml:space="preserve">GECC-133216807 </t>
  </si>
  <si>
    <t>22-1492-B</t>
  </si>
  <si>
    <t>GEICO GENERAL INSURANCE COMPANY</t>
  </si>
  <si>
    <t>22-1518-A</t>
  </si>
  <si>
    <t>22-1492-C</t>
  </si>
  <si>
    <t>GEICO INDEMNITY COMPANY</t>
  </si>
  <si>
    <t>22-1518-B</t>
  </si>
  <si>
    <t>22-1537</t>
  </si>
  <si>
    <t>0111</t>
  </si>
  <si>
    <t>GENERAL INSURANCE COMPANY OF AMERICA</t>
  </si>
  <si>
    <t>MOTOR CARGO</t>
  </si>
  <si>
    <t xml:space="preserve">LBRC-133287012 </t>
  </si>
  <si>
    <t>22-1512</t>
  </si>
  <si>
    <t>GENERAL STAR NATIONAL INSURANCE COMPANY</t>
  </si>
  <si>
    <t xml:space="preserve">Umbrella and Excess - Entertainment    </t>
  </si>
  <si>
    <t xml:space="preserve">GNST-133287600 </t>
  </si>
  <si>
    <t>22-1527</t>
  </si>
  <si>
    <t>GENESIS INSURANCE COMPANY</t>
  </si>
  <si>
    <t xml:space="preserve">  UMBRELLA/EXCESS - CYBER EXCLUSION</t>
  </si>
  <si>
    <t xml:space="preserve">GNST-133285051 </t>
  </si>
  <si>
    <t>22-1492-A</t>
  </si>
  <si>
    <t>GOVERNMENT EMPLOYEES INSURANCE COMPANY</t>
  </si>
  <si>
    <t>22-1518</t>
  </si>
  <si>
    <t>22-1529</t>
  </si>
  <si>
    <t>GREAT DIVIDE INSURANCE COMPANY</t>
  </si>
  <si>
    <t>COMMERCIAL AUTO COMBINATIONS - ENTERTAINMENT</t>
  </si>
  <si>
    <t xml:space="preserve">BNIC-133276519 </t>
  </si>
  <si>
    <t>22-1538</t>
  </si>
  <si>
    <t>0968</t>
  </si>
  <si>
    <t>GREENWICH INSURANCE COMPANY</t>
  </si>
  <si>
    <t xml:space="preserve"> DIRECTORS &amp; OFFICERS - TREASURE ISLAND</t>
  </si>
  <si>
    <t xml:space="preserve">XLAM-133289071 </t>
  </si>
  <si>
    <t>22-1490</t>
  </si>
  <si>
    <t>4666</t>
  </si>
  <si>
    <t>HISCOX INSURANCE COMPANY INC.</t>
  </si>
  <si>
    <t xml:space="preserve">ENTERTAINMENT UMBRELLA/EXCESS   </t>
  </si>
  <si>
    <t xml:space="preserve">HISC-133279016 </t>
  </si>
  <si>
    <t>22-1510</t>
  </si>
  <si>
    <t>INDEMNITY INSURANCE COMPANY OF NORTH AMERICA</t>
  </si>
  <si>
    <t xml:space="preserve">ACEH-133270502 </t>
  </si>
  <si>
    <t>22-1493</t>
  </si>
  <si>
    <t>OP 99 09 06 23, CANNABIS COVERAGE</t>
  </si>
  <si>
    <t>ISOF-133299098</t>
  </si>
  <si>
    <t>22-1499</t>
  </si>
  <si>
    <t>OUTPUT POLICY</t>
  </si>
  <si>
    <t>ISOF-133299146</t>
  </si>
  <si>
    <t>22-1495</t>
  </si>
  <si>
    <t>OP DS 01 06 23, CAPITAL ASSETS PROGRAM (OUTPUT POL</t>
  </si>
  <si>
    <t>22-1494</t>
  </si>
  <si>
    <t>OP 99 08 06 23, CANNABIS EXCLUSION W/ HEMP</t>
  </si>
  <si>
    <t>22-1497</t>
  </si>
  <si>
    <t>OP DS 02 06 23, SUPPLEMENTAL DECLARATIONS</t>
  </si>
  <si>
    <t>22-1531</t>
  </si>
  <si>
    <t>2358</t>
  </si>
  <si>
    <t>ISMIE MUTUAL INSURANCE COMPANY</t>
  </si>
  <si>
    <t>PROFESSIONALS ERRORS &amp; OMISSIONS - ACCOUNTANTS PRO</t>
  </si>
  <si>
    <t xml:space="preserve">ISMI-133287145 </t>
  </si>
  <si>
    <t>22-1519</t>
  </si>
  <si>
    <t>MARKEL AMERICAN INSURANCE COMPANY</t>
  </si>
  <si>
    <t>PET HEALTH</t>
  </si>
  <si>
    <t>20</t>
  </si>
  <si>
    <t xml:space="preserve">MRKA-133215845 </t>
  </si>
  <si>
    <t>22-1501</t>
  </si>
  <si>
    <t>-26.8</t>
  </si>
  <si>
    <t xml:space="preserve">HMSS-133270256 </t>
  </si>
  <si>
    <t>22-1507</t>
  </si>
  <si>
    <t>1278</t>
  </si>
  <si>
    <t>MOBILITAS INSURANCE COMPANY</t>
  </si>
  <si>
    <t xml:space="preserve">Subscription Auto Program - Withdrawal   </t>
  </si>
  <si>
    <t xml:space="preserve">WSUN-133286074 </t>
  </si>
  <si>
    <t>22-1502</t>
  </si>
  <si>
    <t xml:space="preserve">GENERAL LIABILITY   </t>
  </si>
  <si>
    <t xml:space="preserve">HNVR-G133287719 </t>
  </si>
  <si>
    <t>22-1503</t>
  </si>
  <si>
    <t xml:space="preserve">HNVR-G133287801 </t>
  </si>
  <si>
    <t>22-1534</t>
  </si>
  <si>
    <t>0645</t>
  </si>
  <si>
    <t>OREGON MUTUAL INSURANCE COMPANY</t>
  </si>
  <si>
    <t>DWELLING</t>
  </si>
  <si>
    <t xml:space="preserve">ORMU-133283582 </t>
  </si>
  <si>
    <t>22-1535</t>
  </si>
  <si>
    <t>HOMEOWNERS</t>
  </si>
  <si>
    <t xml:space="preserve">ORMU-133283577 </t>
  </si>
  <si>
    <t>22-1504</t>
  </si>
  <si>
    <t>3098</t>
  </si>
  <si>
    <t>PHILADELPHIA INDEMNITY INSURANCE COMPANY</t>
  </si>
  <si>
    <t xml:space="preserve">Farmowners   </t>
  </si>
  <si>
    <t xml:space="preserve">PHLX-133234890 </t>
  </si>
  <si>
    <t>22-1542</t>
  </si>
  <si>
    <t>1154</t>
  </si>
  <si>
    <t>PREFERRED PROFESSIONAL INSURANCE COMPANY</t>
  </si>
  <si>
    <t>MEDICAL MALPRACTICE</t>
  </si>
  <si>
    <t>RISK PURCHASING GROUP</t>
  </si>
  <si>
    <t xml:space="preserve">PPIC-133259674 </t>
  </si>
  <si>
    <t>22-1533</t>
  </si>
  <si>
    <t>RSUI INDEMNITY COMPANY</t>
  </si>
  <si>
    <t xml:space="preserve">  UMBRELLA/EXCESS</t>
  </si>
  <si>
    <t xml:space="preserve">RSNX-133292424 </t>
  </si>
  <si>
    <t>22-1517</t>
  </si>
  <si>
    <t>0257</t>
  </si>
  <si>
    <t>SAFEWAY INSURANCE COMPANY</t>
  </si>
  <si>
    <t>SYMBOLS</t>
  </si>
  <si>
    <t xml:space="preserve">Personal Auto        </t>
  </si>
  <si>
    <t>PERR-133269348</t>
  </si>
  <si>
    <t>22-1536</t>
  </si>
  <si>
    <t>SOMPO AMERICA INSURANCE COMPANY</t>
  </si>
  <si>
    <t>EARTHQUAKE</t>
  </si>
  <si>
    <t>COMMERCIAL PROPERTY</t>
  </si>
  <si>
    <t xml:space="preserve">SMPJ-132947214 </t>
  </si>
  <si>
    <t>22-1484</t>
  </si>
  <si>
    <t>STARNET INSURANCE COMPANY</t>
  </si>
  <si>
    <t xml:space="preserve">Animal Mortality   </t>
  </si>
  <si>
    <t>5.3</t>
  </si>
  <si>
    <t xml:space="preserve">BNIC-133272422 </t>
  </si>
  <si>
    <t>22-1513</t>
  </si>
  <si>
    <t>0176</t>
  </si>
  <si>
    <t>STATE FARM GENERAL INSURANCE COMPANY</t>
  </si>
  <si>
    <t xml:space="preserve">Contractors   </t>
  </si>
  <si>
    <t>-24.3</t>
  </si>
  <si>
    <t xml:space="preserve">SFMA-133278172 </t>
  </si>
  <si>
    <t>22-1514</t>
  </si>
  <si>
    <t xml:space="preserve">VAR 7D, 8F - Homeowners   </t>
  </si>
  <si>
    <t xml:space="preserve">SFMA-133283250 </t>
  </si>
  <si>
    <t>22-1532</t>
  </si>
  <si>
    <t>4869</t>
  </si>
  <si>
    <t>STILLWATER PROPERTY AND CASUALTY INSURANCE COMPANY</t>
  </si>
  <si>
    <t>PREFERRED</t>
  </si>
  <si>
    <t xml:space="preserve">FDLY-133276133 </t>
  </si>
  <si>
    <t>22-1525</t>
  </si>
  <si>
    <t>0181</t>
  </si>
  <si>
    <t>SWISS RE CORPORATE SOLUTIONS AMERICA INSURANCE CORPORATION</t>
  </si>
  <si>
    <t>VAR. 7A, 7B - COALITION CYBER</t>
  </si>
  <si>
    <t>20.4</t>
  </si>
  <si>
    <t xml:space="preserve">SWRE-133280405 </t>
  </si>
  <si>
    <t>22-1522</t>
  </si>
  <si>
    <t>TECHNOLOGY INSURANCE COMPANY, INC.</t>
  </si>
  <si>
    <t>PORTABLE ELECTRONIC DEVICE COVERAGE</t>
  </si>
  <si>
    <t xml:space="preserve">UNKP-133258642 </t>
  </si>
  <si>
    <t>22-1505</t>
  </si>
  <si>
    <t>FARMOWNERS MULTI-PERIL</t>
  </si>
  <si>
    <t xml:space="preserve">Agribusiness   </t>
  </si>
  <si>
    <t>8.8</t>
  </si>
  <si>
    <t xml:space="preserve">TRVD-133262266 </t>
  </si>
  <si>
    <t>22-1506</t>
  </si>
  <si>
    <t xml:space="preserve">Public Entity Rating Plan   </t>
  </si>
  <si>
    <t xml:space="preserve">TRVD-133276996 </t>
  </si>
  <si>
    <t>22-1506-A</t>
  </si>
  <si>
    <t>22-1505-A</t>
  </si>
  <si>
    <t>22-1498</t>
  </si>
  <si>
    <t>UNITED SERVICES AUTOMOBILE ASSOCIATION</t>
  </si>
  <si>
    <t>22-1498-A</t>
  </si>
  <si>
    <t>USAA CASUALTY INSURANCE COMPANY</t>
  </si>
  <si>
    <t>22-1498-B</t>
  </si>
  <si>
    <t>USAA GENERAL INDEMNITY COMPANY</t>
  </si>
  <si>
    <t>22-1530</t>
  </si>
  <si>
    <t>0158</t>
  </si>
  <si>
    <t>VANTAPRO SPECIALTY INSURANCE COMPANY</t>
  </si>
  <si>
    <t>VAR. 7B, 8B - SPORTS AND WELLNESS</t>
  </si>
  <si>
    <t>-0.4</t>
  </si>
  <si>
    <t xml:space="preserve">DRWN-133280509 </t>
  </si>
  <si>
    <t>22-1521</t>
  </si>
  <si>
    <t>0140</t>
  </si>
  <si>
    <t>VETERINARY PET INSURANCE COMPANY</t>
  </si>
  <si>
    <t>PET INSURANCE - VB-II</t>
  </si>
  <si>
    <t>40</t>
  </si>
  <si>
    <t xml:space="preserve">VPIC-133234996 </t>
  </si>
  <si>
    <t>22-1520</t>
  </si>
  <si>
    <t>PET INSURANCE - VBW-I</t>
  </si>
  <si>
    <t xml:space="preserve">VPIC-133235036 </t>
  </si>
  <si>
    <t>22-1515</t>
  </si>
  <si>
    <t>ZURICH AMERICAN INSURANCE COMPANY</t>
  </si>
  <si>
    <t>22-1508</t>
  </si>
  <si>
    <t xml:space="preserve">COMMERCIAL INLAND MARINE   </t>
  </si>
  <si>
    <t xml:space="preserve">ZURC-133267406 </t>
  </si>
  <si>
    <t>22-1515-B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</si>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</sst>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3" t="s">
        <v>53</v>
      </c>
      <c r="B2" s="43" t="s">
        <v>35</v>
      </c>
      <c r="C2" s="43" t="s">
        <v>36</v>
      </c>
      <c r="D2" s="43" t="s">
        <v>17</v>
      </c>
      <c r="E2" s="43" t="s">
        <v>54</v>
      </c>
      <c r="F2" s="43" t="s">
        <v>41</v>
      </c>
      <c r="G2" s="44" t="s">
        <v>55</v>
      </c>
      <c r="H2" s="46" t="s">
        <v>37</v>
      </c>
      <c r="I2" s="43" t="s">
        <v>56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3" t="s">
        <v>57</v>
      </c>
      <c r="B3" s="43" t="s">
        <v>58</v>
      </c>
      <c r="C3" s="43" t="s">
        <v>59</v>
      </c>
      <c r="D3" s="43" t="s">
        <v>22</v>
      </c>
      <c r="E3" s="43" t="s">
        <v>23</v>
      </c>
      <c r="F3" s="43" t="s">
        <v>24</v>
      </c>
      <c r="G3" s="44" t="s">
        <v>60</v>
      </c>
      <c r="H3" s="45"/>
      <c r="I3" s="43" t="s">
        <v>61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3" t="s">
        <v>62</v>
      </c>
      <c r="B4" s="43" t="s">
        <v>58</v>
      </c>
      <c r="C4" s="43" t="s">
        <v>59</v>
      </c>
      <c r="D4" s="43" t="s">
        <v>22</v>
      </c>
      <c r="E4" s="43" t="s">
        <v>23</v>
      </c>
      <c r="F4" s="43" t="s">
        <v>24</v>
      </c>
      <c r="G4" s="44" t="s">
        <v>63</v>
      </c>
      <c r="H4" s="45"/>
      <c r="I4" s="43" t="s">
        <v>64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3" t="s">
        <v>65</v>
      </c>
      <c r="B5" s="43" t="s">
        <v>66</v>
      </c>
      <c r="C5" s="43" t="s">
        <v>67</v>
      </c>
      <c r="D5" s="43" t="s">
        <v>22</v>
      </c>
      <c r="E5" s="43" t="s">
        <v>23</v>
      </c>
      <c r="F5" s="43" t="s">
        <v>29</v>
      </c>
      <c r="G5" s="44" t="s">
        <v>68</v>
      </c>
      <c r="H5" s="46" t="s">
        <v>28</v>
      </c>
      <c r="I5" s="43" t="s">
        <v>69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3" t="s">
        <v>70</v>
      </c>
      <c r="B6" s="43" t="s">
        <v>58</v>
      </c>
      <c r="C6" s="43" t="s">
        <v>71</v>
      </c>
      <c r="D6" s="43" t="s">
        <v>22</v>
      </c>
      <c r="E6" s="43" t="s">
        <v>23</v>
      </c>
      <c r="F6" s="43" t="s">
        <v>24</v>
      </c>
      <c r="G6" s="44" t="s">
        <v>63</v>
      </c>
      <c r="H6" s="45"/>
      <c r="I6" s="43" t="s">
        <v>64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3" t="s">
        <v>72</v>
      </c>
      <c r="B7" s="43" t="s">
        <v>73</v>
      </c>
      <c r="C7" s="43" t="s">
        <v>74</v>
      </c>
      <c r="D7" s="43" t="s">
        <v>22</v>
      </c>
      <c r="E7" s="43" t="s">
        <v>23</v>
      </c>
      <c r="F7" s="43" t="s">
        <v>26</v>
      </c>
      <c r="G7" s="44" t="s">
        <v>75</v>
      </c>
      <c r="H7" s="45"/>
      <c r="I7" s="43" t="s">
        <v>76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3" t="s">
        <v>77</v>
      </c>
      <c r="B8" s="43" t="s">
        <v>78</v>
      </c>
      <c r="C8" s="43" t="s">
        <v>79</v>
      </c>
      <c r="D8" s="43" t="s">
        <v>22</v>
      </c>
      <c r="E8" s="43" t="s">
        <v>18</v>
      </c>
      <c r="F8" s="43" t="s">
        <v>24</v>
      </c>
      <c r="G8" s="44" t="s">
        <v>80</v>
      </c>
      <c r="H8" s="45"/>
      <c r="I8" s="43" t="s">
        <v>81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3" t="s">
        <v>82</v>
      </c>
      <c r="B9" s="43" t="s">
        <v>83</v>
      </c>
      <c r="C9" s="43" t="s">
        <v>84</v>
      </c>
      <c r="D9" s="43" t="s">
        <v>22</v>
      </c>
      <c r="E9" s="43" t="s">
        <v>33</v>
      </c>
      <c r="F9" s="43" t="s">
        <v>26</v>
      </c>
      <c r="G9" s="44" t="s">
        <v>85</v>
      </c>
      <c r="H9" s="45"/>
      <c r="I9" s="43" t="s">
        <v>86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3" t="s">
        <v>87</v>
      </c>
      <c r="B10" s="43" t="s">
        <v>83</v>
      </c>
      <c r="C10" s="43" t="s">
        <v>84</v>
      </c>
      <c r="D10" s="43" t="s">
        <v>22</v>
      </c>
      <c r="E10" s="43" t="s">
        <v>23</v>
      </c>
      <c r="F10" s="43" t="s">
        <v>26</v>
      </c>
      <c r="G10" s="44" t="s">
        <v>88</v>
      </c>
      <c r="H10" s="45"/>
      <c r="I10" s="43" t="s">
        <v>89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3" t="s">
        <v>90</v>
      </c>
      <c r="B11" s="43" t="s">
        <v>83</v>
      </c>
      <c r="C11" s="43" t="s">
        <v>84</v>
      </c>
      <c r="D11" s="43" t="s">
        <v>22</v>
      </c>
      <c r="E11" s="43" t="s">
        <v>23</v>
      </c>
      <c r="F11" s="43" t="s">
        <v>26</v>
      </c>
      <c r="G11" s="44" t="s">
        <v>91</v>
      </c>
      <c r="H11" s="45"/>
      <c r="I11" s="43" t="s">
        <v>92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3" t="s">
        <v>93</v>
      </c>
      <c r="B12" s="43" t="s">
        <v>83</v>
      </c>
      <c r="C12" s="43" t="s">
        <v>84</v>
      </c>
      <c r="D12" s="43" t="s">
        <v>22</v>
      </c>
      <c r="E12" s="43" t="s">
        <v>23</v>
      </c>
      <c r="F12" s="43" t="s">
        <v>26</v>
      </c>
      <c r="G12" s="44" t="s">
        <v>94</v>
      </c>
      <c r="H12" s="45"/>
      <c r="I12" s="43" t="s">
        <v>95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3" t="s">
        <v>96</v>
      </c>
      <c r="B13" s="43" t="s">
        <v>31</v>
      </c>
      <c r="C13" s="43" t="s">
        <v>97</v>
      </c>
      <c r="D13" s="43" t="s">
        <v>22</v>
      </c>
      <c r="E13" s="43" t="s">
        <v>25</v>
      </c>
      <c r="F13" s="43" t="s">
        <v>41</v>
      </c>
      <c r="G13" s="44" t="s">
        <v>98</v>
      </c>
      <c r="H13" s="46" t="s">
        <v>99</v>
      </c>
      <c r="I13" s="43" t="s">
        <v>100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3" t="s">
        <v>101</v>
      </c>
      <c r="B14" s="43" t="s">
        <v>78</v>
      </c>
      <c r="C14" s="43" t="s">
        <v>102</v>
      </c>
      <c r="D14" s="43" t="s">
        <v>22</v>
      </c>
      <c r="E14" s="43" t="s">
        <v>103</v>
      </c>
      <c r="F14" s="43" t="s">
        <v>24</v>
      </c>
      <c r="G14" s="44" t="s">
        <v>104</v>
      </c>
      <c r="H14" s="45"/>
      <c r="I14" s="43" t="s">
        <v>105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3" t="s">
        <v>106</v>
      </c>
      <c r="B15" s="47"/>
      <c r="C15" s="43" t="s">
        <v>107</v>
      </c>
      <c r="D15" s="43" t="s">
        <v>22</v>
      </c>
      <c r="E15" s="43" t="s">
        <v>108</v>
      </c>
      <c r="F15" s="43" t="s">
        <v>29</v>
      </c>
      <c r="G15" s="44" t="s">
        <v>109</v>
      </c>
      <c r="H15" s="46" t="s">
        <v>28</v>
      </c>
      <c r="I15" s="43" t="s">
        <v>110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3" t="s">
        <v>111</v>
      </c>
      <c r="B16" s="43" t="s">
        <v>39</v>
      </c>
      <c r="C16" s="43" t="s">
        <v>40</v>
      </c>
      <c r="D16" s="43" t="s">
        <v>22</v>
      </c>
      <c r="E16" s="43" t="s">
        <v>18</v>
      </c>
      <c r="F16" s="43" t="s">
        <v>26</v>
      </c>
      <c r="G16" s="44" t="s">
        <v>112</v>
      </c>
      <c r="H16" s="45"/>
      <c r="I16" s="43" t="s">
        <v>113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3" t="s">
        <v>114</v>
      </c>
      <c r="B17" s="43" t="s">
        <v>115</v>
      </c>
      <c r="C17" s="43" t="s">
        <v>116</v>
      </c>
      <c r="D17" s="43" t="s">
        <v>17</v>
      </c>
      <c r="E17" s="43" t="s">
        <v>54</v>
      </c>
      <c r="F17" s="43" t="s">
        <v>41</v>
      </c>
      <c r="G17" s="44" t="s">
        <v>117</v>
      </c>
      <c r="H17" s="46" t="s">
        <v>118</v>
      </c>
      <c r="I17" s="43" t="s">
        <v>119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3" t="s">
        <v>120</v>
      </c>
      <c r="B18" s="43" t="s">
        <v>121</v>
      </c>
      <c r="C18" s="43" t="s">
        <v>122</v>
      </c>
      <c r="D18" s="43" t="s">
        <v>22</v>
      </c>
      <c r="E18" s="43" t="s">
        <v>42</v>
      </c>
      <c r="F18" s="43" t="s">
        <v>19</v>
      </c>
      <c r="G18" s="44" t="s">
        <v>123</v>
      </c>
      <c r="H18" s="45"/>
      <c r="I18" s="43" t="s">
        <v>124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3" t="s">
        <v>125</v>
      </c>
      <c r="B19" s="43" t="s">
        <v>121</v>
      </c>
      <c r="C19" s="43" t="s">
        <v>122</v>
      </c>
      <c r="D19" s="43" t="s">
        <v>22</v>
      </c>
      <c r="E19" s="43" t="s">
        <v>42</v>
      </c>
      <c r="F19" s="43" t="s">
        <v>19</v>
      </c>
      <c r="G19" s="44" t="s">
        <v>126</v>
      </c>
      <c r="H19" s="45"/>
      <c r="I19" s="43" t="s">
        <v>127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3" t="s">
        <v>128</v>
      </c>
      <c r="B20" s="43" t="s">
        <v>129</v>
      </c>
      <c r="C20" s="43" t="s">
        <v>130</v>
      </c>
      <c r="D20" s="43" t="s">
        <v>17</v>
      </c>
      <c r="E20" s="43" t="s">
        <v>54</v>
      </c>
      <c r="F20" s="43" t="s">
        <v>27</v>
      </c>
      <c r="G20" s="44" t="s">
        <v>20</v>
      </c>
      <c r="H20" s="46" t="s">
        <v>37</v>
      </c>
      <c r="I20" s="43" t="s">
        <v>131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3" t="s">
        <v>132</v>
      </c>
      <c r="B21" s="43" t="s">
        <v>129</v>
      </c>
      <c r="C21" s="43" t="s">
        <v>133</v>
      </c>
      <c r="D21" s="43" t="s">
        <v>17</v>
      </c>
      <c r="E21" s="43" t="s">
        <v>18</v>
      </c>
      <c r="F21" s="43" t="s">
        <v>19</v>
      </c>
      <c r="G21" s="44" t="s">
        <v>134</v>
      </c>
      <c r="H21" s="45"/>
      <c r="I21" s="43" t="s">
        <v>135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3" t="s">
        <v>136</v>
      </c>
      <c r="B22" s="43" t="s">
        <v>129</v>
      </c>
      <c r="C22" s="43" t="s">
        <v>133</v>
      </c>
      <c r="D22" s="43" t="s">
        <v>17</v>
      </c>
      <c r="E22" s="43" t="s">
        <v>18</v>
      </c>
      <c r="F22" s="43" t="s">
        <v>19</v>
      </c>
      <c r="G22" s="44" t="s">
        <v>137</v>
      </c>
      <c r="H22" s="45"/>
      <c r="I22" s="43" t="s">
        <v>138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3" t="s">
        <v>139</v>
      </c>
      <c r="B23" s="43" t="s">
        <v>140</v>
      </c>
      <c r="C23" s="43" t="s">
        <v>141</v>
      </c>
      <c r="D23" s="43" t="s">
        <v>17</v>
      </c>
      <c r="E23" s="43" t="s">
        <v>18</v>
      </c>
      <c r="F23" s="43" t="s">
        <v>19</v>
      </c>
      <c r="G23" s="44" t="s">
        <v>20</v>
      </c>
      <c r="H23" s="45"/>
      <c r="I23" s="43" t="s">
        <v>142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3" t="s">
        <v>143</v>
      </c>
      <c r="B24" s="43" t="s">
        <v>31</v>
      </c>
      <c r="C24" s="43" t="s">
        <v>144</v>
      </c>
      <c r="D24" s="43" t="s">
        <v>17</v>
      </c>
      <c r="E24" s="43" t="s">
        <v>18</v>
      </c>
      <c r="F24" s="43" t="s">
        <v>41</v>
      </c>
      <c r="G24" s="44" t="s">
        <v>145</v>
      </c>
      <c r="H24" s="46" t="s">
        <v>37</v>
      </c>
      <c r="I24" s="43" t="s">
        <v>146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43" t="s">
        <v>147</v>
      </c>
      <c r="B25" s="43" t="s">
        <v>31</v>
      </c>
      <c r="C25" s="43" t="s">
        <v>144</v>
      </c>
      <c r="D25" s="43" t="s">
        <v>17</v>
      </c>
      <c r="E25" s="43" t="s">
        <v>18</v>
      </c>
      <c r="F25" s="43" t="s">
        <v>19</v>
      </c>
      <c r="G25" s="44" t="s">
        <v>148</v>
      </c>
      <c r="H25" s="45"/>
      <c r="I25" s="43" t="s">
        <v>149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3" t="s">
        <v>150</v>
      </c>
      <c r="B26" s="43" t="s">
        <v>31</v>
      </c>
      <c r="C26" s="43" t="s">
        <v>151</v>
      </c>
      <c r="D26" s="43" t="s">
        <v>17</v>
      </c>
      <c r="E26" s="43" t="s">
        <v>18</v>
      </c>
      <c r="F26" s="43" t="s">
        <v>41</v>
      </c>
      <c r="G26" s="44" t="s">
        <v>145</v>
      </c>
      <c r="H26" s="46" t="s">
        <v>37</v>
      </c>
      <c r="I26" s="43" t="s">
        <v>146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3" t="s">
        <v>152</v>
      </c>
      <c r="B27" s="43" t="s">
        <v>31</v>
      </c>
      <c r="C27" s="43" t="s">
        <v>151</v>
      </c>
      <c r="D27" s="43" t="s">
        <v>17</v>
      </c>
      <c r="E27" s="43" t="s">
        <v>18</v>
      </c>
      <c r="F27" s="43" t="s">
        <v>19</v>
      </c>
      <c r="G27" s="44" t="s">
        <v>148</v>
      </c>
      <c r="H27" s="45"/>
      <c r="I27" s="43" t="s">
        <v>149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3" t="s">
        <v>153</v>
      </c>
      <c r="B28" s="43" t="s">
        <v>31</v>
      </c>
      <c r="C28" s="43" t="s">
        <v>154</v>
      </c>
      <c r="D28" s="43" t="s">
        <v>17</v>
      </c>
      <c r="E28" s="43" t="s">
        <v>18</v>
      </c>
      <c r="F28" s="43" t="s">
        <v>41</v>
      </c>
      <c r="G28" s="44" t="s">
        <v>145</v>
      </c>
      <c r="H28" s="46" t="s">
        <v>37</v>
      </c>
      <c r="I28" s="43" t="s">
        <v>146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3" t="s">
        <v>155</v>
      </c>
      <c r="B29" s="43" t="s">
        <v>31</v>
      </c>
      <c r="C29" s="43" t="s">
        <v>154</v>
      </c>
      <c r="D29" s="43" t="s">
        <v>17</v>
      </c>
      <c r="E29" s="43" t="s">
        <v>18</v>
      </c>
      <c r="F29" s="43" t="s">
        <v>19</v>
      </c>
      <c r="G29" s="44" t="s">
        <v>148</v>
      </c>
      <c r="H29" s="45"/>
      <c r="I29" s="43" t="s">
        <v>149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3" t="s">
        <v>156</v>
      </c>
      <c r="B30" s="43" t="s">
        <v>157</v>
      </c>
      <c r="C30" s="43" t="s">
        <v>158</v>
      </c>
      <c r="D30" s="43" t="s">
        <v>22</v>
      </c>
      <c r="E30" s="43" t="s">
        <v>42</v>
      </c>
      <c r="F30" s="43" t="s">
        <v>26</v>
      </c>
      <c r="G30" s="44" t="s">
        <v>159</v>
      </c>
      <c r="H30" s="45"/>
      <c r="I30" s="43" t="s">
        <v>160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3" t="s">
        <v>161</v>
      </c>
      <c r="B31" s="43" t="s">
        <v>31</v>
      </c>
      <c r="C31" s="43" t="s">
        <v>162</v>
      </c>
      <c r="D31" s="43" t="s">
        <v>22</v>
      </c>
      <c r="E31" s="43" t="s">
        <v>23</v>
      </c>
      <c r="F31" s="43" t="s">
        <v>24</v>
      </c>
      <c r="G31" s="44" t="s">
        <v>163</v>
      </c>
      <c r="H31" s="45"/>
      <c r="I31" s="43" t="s">
        <v>164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3" t="s">
        <v>165</v>
      </c>
      <c r="B32" s="43" t="s">
        <v>31</v>
      </c>
      <c r="C32" s="43" t="s">
        <v>166</v>
      </c>
      <c r="D32" s="43" t="s">
        <v>22</v>
      </c>
      <c r="E32" s="43" t="s">
        <v>23</v>
      </c>
      <c r="F32" s="43" t="s">
        <v>24</v>
      </c>
      <c r="G32" s="44" t="s">
        <v>167</v>
      </c>
      <c r="H32" s="45"/>
      <c r="I32" s="43" t="s">
        <v>168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3" t="s">
        <v>169</v>
      </c>
      <c r="B33" s="43" t="s">
        <v>31</v>
      </c>
      <c r="C33" s="43" t="s">
        <v>170</v>
      </c>
      <c r="D33" s="43" t="s">
        <v>17</v>
      </c>
      <c r="E33" s="43" t="s">
        <v>18</v>
      </c>
      <c r="F33" s="43" t="s">
        <v>41</v>
      </c>
      <c r="G33" s="44" t="s">
        <v>145</v>
      </c>
      <c r="H33" s="46" t="s">
        <v>37</v>
      </c>
      <c r="I33" s="43" t="s">
        <v>146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3" t="s">
        <v>171</v>
      </c>
      <c r="B34" s="43" t="s">
        <v>31</v>
      </c>
      <c r="C34" s="43" t="s">
        <v>170</v>
      </c>
      <c r="D34" s="43" t="s">
        <v>17</v>
      </c>
      <c r="E34" s="43" t="s">
        <v>18</v>
      </c>
      <c r="F34" s="43" t="s">
        <v>19</v>
      </c>
      <c r="G34" s="44" t="s">
        <v>148</v>
      </c>
      <c r="H34" s="45"/>
      <c r="I34" s="43" t="s">
        <v>149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31.5" x14ac:dyDescent="0.2">
      <c r="A35" s="43" t="s">
        <v>172</v>
      </c>
      <c r="B35" s="43" t="s">
        <v>30</v>
      </c>
      <c r="C35" s="43" t="s">
        <v>173</v>
      </c>
      <c r="D35" s="43" t="s">
        <v>22</v>
      </c>
      <c r="E35" s="43" t="s">
        <v>18</v>
      </c>
      <c r="F35" s="43" t="s">
        <v>26</v>
      </c>
      <c r="G35" s="44" t="s">
        <v>174</v>
      </c>
      <c r="H35" s="45"/>
      <c r="I35" s="43" t="s">
        <v>175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3" t="s">
        <v>176</v>
      </c>
      <c r="B36" s="43" t="s">
        <v>177</v>
      </c>
      <c r="C36" s="43" t="s">
        <v>178</v>
      </c>
      <c r="D36" s="43" t="s">
        <v>22</v>
      </c>
      <c r="E36" s="43" t="s">
        <v>23</v>
      </c>
      <c r="F36" s="43" t="s">
        <v>24</v>
      </c>
      <c r="G36" s="44" t="s">
        <v>179</v>
      </c>
      <c r="H36" s="45"/>
      <c r="I36" s="43" t="s">
        <v>180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3" t="s">
        <v>181</v>
      </c>
      <c r="B37" s="43" t="s">
        <v>182</v>
      </c>
      <c r="C37" s="43" t="s">
        <v>183</v>
      </c>
      <c r="D37" s="43" t="s">
        <v>22</v>
      </c>
      <c r="E37" s="43" t="s">
        <v>23</v>
      </c>
      <c r="F37" s="43" t="s">
        <v>26</v>
      </c>
      <c r="G37" s="44" t="s">
        <v>184</v>
      </c>
      <c r="H37" s="45"/>
      <c r="I37" s="43" t="s">
        <v>185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3" t="s">
        <v>186</v>
      </c>
      <c r="B38" s="43" t="s">
        <v>21</v>
      </c>
      <c r="C38" s="43" t="s">
        <v>187</v>
      </c>
      <c r="D38" s="43" t="s">
        <v>22</v>
      </c>
      <c r="E38" s="43" t="s">
        <v>18</v>
      </c>
      <c r="F38" s="43" t="s">
        <v>24</v>
      </c>
      <c r="G38" s="44" t="s">
        <v>20</v>
      </c>
      <c r="H38" s="45"/>
      <c r="I38" s="43" t="s">
        <v>188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43" t="s">
        <v>189</v>
      </c>
      <c r="B39" s="47"/>
      <c r="C39" s="43" t="s">
        <v>43</v>
      </c>
      <c r="D39" s="43" t="s">
        <v>22</v>
      </c>
      <c r="E39" s="43" t="s">
        <v>25</v>
      </c>
      <c r="F39" s="43" t="s">
        <v>24</v>
      </c>
      <c r="G39" s="44" t="s">
        <v>190</v>
      </c>
      <c r="H39" s="45"/>
      <c r="I39" s="43" t="s">
        <v>191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3" t="s">
        <v>192</v>
      </c>
      <c r="B40" s="47"/>
      <c r="C40" s="43" t="s">
        <v>43</v>
      </c>
      <c r="D40" s="43" t="s">
        <v>22</v>
      </c>
      <c r="E40" s="43" t="s">
        <v>25</v>
      </c>
      <c r="F40" s="43" t="s">
        <v>44</v>
      </c>
      <c r="G40" s="44" t="s">
        <v>193</v>
      </c>
      <c r="H40" s="45"/>
      <c r="I40" s="43" t="s">
        <v>194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3" t="s">
        <v>195</v>
      </c>
      <c r="B41" s="47"/>
      <c r="C41" s="43" t="s">
        <v>43</v>
      </c>
      <c r="D41" s="43" t="s">
        <v>22</v>
      </c>
      <c r="E41" s="43" t="s">
        <v>25</v>
      </c>
      <c r="F41" s="43" t="s">
        <v>24</v>
      </c>
      <c r="G41" s="44" t="s">
        <v>196</v>
      </c>
      <c r="H41" s="45"/>
      <c r="I41" s="43" t="s">
        <v>191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31.5" customHeight="1" x14ac:dyDescent="0.2">
      <c r="A42" s="43" t="s">
        <v>197</v>
      </c>
      <c r="B42" s="47"/>
      <c r="C42" s="43" t="s">
        <v>43</v>
      </c>
      <c r="D42" s="43" t="s">
        <v>22</v>
      </c>
      <c r="E42" s="43" t="s">
        <v>25</v>
      </c>
      <c r="F42" s="43" t="s">
        <v>24</v>
      </c>
      <c r="G42" s="44" t="s">
        <v>198</v>
      </c>
      <c r="H42" s="45"/>
      <c r="I42" s="43" t="s">
        <v>191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42" customHeight="1" x14ac:dyDescent="0.2">
      <c r="A43" s="43" t="s">
        <v>199</v>
      </c>
      <c r="B43" s="47"/>
      <c r="C43" s="43" t="s">
        <v>43</v>
      </c>
      <c r="D43" s="43" t="s">
        <v>22</v>
      </c>
      <c r="E43" s="43" t="s">
        <v>25</v>
      </c>
      <c r="F43" s="43" t="s">
        <v>24</v>
      </c>
      <c r="G43" s="44" t="s">
        <v>200</v>
      </c>
      <c r="H43" s="45"/>
      <c r="I43" s="43" t="s">
        <v>191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31.5" x14ac:dyDescent="0.2">
      <c r="A44" s="43" t="s">
        <v>201</v>
      </c>
      <c r="B44" s="43" t="s">
        <v>202</v>
      </c>
      <c r="C44" s="43" t="s">
        <v>203</v>
      </c>
      <c r="D44" s="43" t="s">
        <v>22</v>
      </c>
      <c r="E44" s="43" t="s">
        <v>23</v>
      </c>
      <c r="F44" s="43" t="s">
        <v>29</v>
      </c>
      <c r="G44" s="44" t="s">
        <v>204</v>
      </c>
      <c r="H44" s="46" t="s">
        <v>28</v>
      </c>
      <c r="I44" s="43" t="s">
        <v>205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3" t="s">
        <v>206</v>
      </c>
      <c r="B45" s="43" t="s">
        <v>45</v>
      </c>
      <c r="C45" s="43" t="s">
        <v>207</v>
      </c>
      <c r="D45" s="43" t="s">
        <v>17</v>
      </c>
      <c r="E45" s="43" t="s">
        <v>42</v>
      </c>
      <c r="F45" s="43" t="s">
        <v>27</v>
      </c>
      <c r="G45" s="44" t="s">
        <v>208</v>
      </c>
      <c r="H45" s="46" t="s">
        <v>209</v>
      </c>
      <c r="I45" s="43" t="s">
        <v>210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x14ac:dyDescent="0.2">
      <c r="A46" s="43" t="s">
        <v>211</v>
      </c>
      <c r="B46" s="43" t="s">
        <v>35</v>
      </c>
      <c r="C46" s="43" t="s">
        <v>46</v>
      </c>
      <c r="D46" s="43" t="s">
        <v>17</v>
      </c>
      <c r="E46" s="43" t="s">
        <v>18</v>
      </c>
      <c r="F46" s="43" t="s">
        <v>27</v>
      </c>
      <c r="G46" s="44" t="s">
        <v>20</v>
      </c>
      <c r="H46" s="46" t="s">
        <v>212</v>
      </c>
      <c r="I46" s="43" t="s">
        <v>213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43" t="s">
        <v>214</v>
      </c>
      <c r="B47" s="43" t="s">
        <v>215</v>
      </c>
      <c r="C47" s="43" t="s">
        <v>216</v>
      </c>
      <c r="D47" s="43" t="s">
        <v>22</v>
      </c>
      <c r="E47" s="43" t="s">
        <v>18</v>
      </c>
      <c r="F47" s="43" t="s">
        <v>32</v>
      </c>
      <c r="G47" s="44" t="s">
        <v>217</v>
      </c>
      <c r="H47" s="46" t="s">
        <v>28</v>
      </c>
      <c r="I47" s="43" t="s">
        <v>218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x14ac:dyDescent="0.2">
      <c r="A48" s="43" t="s">
        <v>219</v>
      </c>
      <c r="B48" s="43" t="s">
        <v>48</v>
      </c>
      <c r="C48" s="43" t="s">
        <v>49</v>
      </c>
      <c r="D48" s="43" t="s">
        <v>22</v>
      </c>
      <c r="E48" s="43" t="s">
        <v>23</v>
      </c>
      <c r="F48" s="43" t="s">
        <v>26</v>
      </c>
      <c r="G48" s="44" t="s">
        <v>220</v>
      </c>
      <c r="H48" s="45"/>
      <c r="I48" s="43" t="s">
        <v>221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1" x14ac:dyDescent="0.2">
      <c r="A49" s="43" t="s">
        <v>222</v>
      </c>
      <c r="B49" s="43" t="s">
        <v>48</v>
      </c>
      <c r="C49" s="43" t="s">
        <v>49</v>
      </c>
      <c r="D49" s="43" t="s">
        <v>22</v>
      </c>
      <c r="E49" s="43" t="s">
        <v>18</v>
      </c>
      <c r="F49" s="43" t="s">
        <v>26</v>
      </c>
      <c r="G49" s="44" t="s">
        <v>20</v>
      </c>
      <c r="H49" s="45"/>
      <c r="I49" s="43" t="s">
        <v>223</v>
      </c>
    </row>
    <row r="50" spans="1:24" ht="21" x14ac:dyDescent="0.2">
      <c r="A50" s="43" t="s">
        <v>224</v>
      </c>
      <c r="B50" s="43" t="s">
        <v>225</v>
      </c>
      <c r="C50" s="43" t="s">
        <v>226</v>
      </c>
      <c r="D50" s="43" t="s">
        <v>17</v>
      </c>
      <c r="E50" s="43" t="s">
        <v>34</v>
      </c>
      <c r="F50" s="43" t="s">
        <v>24</v>
      </c>
      <c r="G50" s="44" t="s">
        <v>227</v>
      </c>
      <c r="H50" s="45"/>
      <c r="I50" s="43" t="s">
        <v>228</v>
      </c>
    </row>
    <row r="51" spans="1:24" ht="21" x14ac:dyDescent="0.2">
      <c r="A51" s="43" t="s">
        <v>229</v>
      </c>
      <c r="B51" s="43" t="s">
        <v>225</v>
      </c>
      <c r="C51" s="43" t="s">
        <v>226</v>
      </c>
      <c r="D51" s="43" t="s">
        <v>17</v>
      </c>
      <c r="E51" s="43" t="s">
        <v>54</v>
      </c>
      <c r="F51" s="43" t="s">
        <v>24</v>
      </c>
      <c r="G51" s="44" t="s">
        <v>230</v>
      </c>
      <c r="H51" s="45"/>
      <c r="I51" s="43" t="s">
        <v>231</v>
      </c>
    </row>
    <row r="52" spans="1:24" ht="21" x14ac:dyDescent="0.2">
      <c r="A52" s="43" t="s">
        <v>232</v>
      </c>
      <c r="B52" s="43" t="s">
        <v>233</v>
      </c>
      <c r="C52" s="43" t="s">
        <v>234</v>
      </c>
      <c r="D52" s="43" t="s">
        <v>22</v>
      </c>
      <c r="E52" s="43" t="s">
        <v>25</v>
      </c>
      <c r="F52" s="43" t="s">
        <v>26</v>
      </c>
      <c r="G52" s="44" t="s">
        <v>235</v>
      </c>
      <c r="H52" s="45"/>
      <c r="I52" s="43" t="s">
        <v>236</v>
      </c>
    </row>
    <row r="53" spans="1:24" ht="21" x14ac:dyDescent="0.2">
      <c r="A53" s="43" t="s">
        <v>237</v>
      </c>
      <c r="B53" s="43" t="s">
        <v>238</v>
      </c>
      <c r="C53" s="43" t="s">
        <v>239</v>
      </c>
      <c r="D53" s="43" t="s">
        <v>22</v>
      </c>
      <c r="E53" s="43" t="s">
        <v>240</v>
      </c>
      <c r="F53" s="43" t="s">
        <v>26</v>
      </c>
      <c r="G53" s="44" t="s">
        <v>241</v>
      </c>
      <c r="H53" s="45"/>
      <c r="I53" s="43" t="s">
        <v>242</v>
      </c>
    </row>
    <row r="54" spans="1:24" ht="21" x14ac:dyDescent="0.2">
      <c r="A54" s="43" t="s">
        <v>243</v>
      </c>
      <c r="B54" s="43" t="s">
        <v>38</v>
      </c>
      <c r="C54" s="43" t="s">
        <v>244</v>
      </c>
      <c r="D54" s="43" t="s">
        <v>22</v>
      </c>
      <c r="E54" s="43" t="s">
        <v>23</v>
      </c>
      <c r="F54" s="43" t="s">
        <v>26</v>
      </c>
      <c r="G54" s="44" t="s">
        <v>245</v>
      </c>
      <c r="H54" s="45"/>
      <c r="I54" s="43" t="s">
        <v>246</v>
      </c>
    </row>
    <row r="55" spans="1:24" x14ac:dyDescent="0.2">
      <c r="A55" s="43" t="s">
        <v>247</v>
      </c>
      <c r="B55" s="43" t="s">
        <v>248</v>
      </c>
      <c r="C55" s="43" t="s">
        <v>249</v>
      </c>
      <c r="D55" s="43" t="s">
        <v>17</v>
      </c>
      <c r="E55" s="43" t="s">
        <v>18</v>
      </c>
      <c r="F55" s="43" t="s">
        <v>250</v>
      </c>
      <c r="G55" s="44" t="s">
        <v>251</v>
      </c>
      <c r="H55" s="45"/>
      <c r="I55" s="43" t="s">
        <v>252</v>
      </c>
    </row>
    <row r="56" spans="1:24" ht="21" x14ac:dyDescent="0.2">
      <c r="A56" s="43" t="s">
        <v>253</v>
      </c>
      <c r="B56" s="43" t="s">
        <v>121</v>
      </c>
      <c r="C56" s="43" t="s">
        <v>254</v>
      </c>
      <c r="D56" s="43" t="s">
        <v>22</v>
      </c>
      <c r="E56" s="43" t="s">
        <v>255</v>
      </c>
      <c r="F56" s="43" t="s">
        <v>19</v>
      </c>
      <c r="G56" s="44" t="s">
        <v>256</v>
      </c>
      <c r="H56" s="45"/>
      <c r="I56" s="43" t="s">
        <v>257</v>
      </c>
    </row>
    <row r="57" spans="1:24" ht="21" x14ac:dyDescent="0.2">
      <c r="A57" s="43" t="s">
        <v>258</v>
      </c>
      <c r="B57" s="43" t="s">
        <v>30</v>
      </c>
      <c r="C57" s="43" t="s">
        <v>259</v>
      </c>
      <c r="D57" s="43" t="s">
        <v>22</v>
      </c>
      <c r="E57" s="43" t="s">
        <v>42</v>
      </c>
      <c r="F57" s="43" t="s">
        <v>32</v>
      </c>
      <c r="G57" s="44" t="s">
        <v>260</v>
      </c>
      <c r="H57" s="46" t="s">
        <v>261</v>
      </c>
      <c r="I57" s="43" t="s">
        <v>262</v>
      </c>
    </row>
    <row r="58" spans="1:24" ht="21" x14ac:dyDescent="0.2">
      <c r="A58" s="43" t="s">
        <v>263</v>
      </c>
      <c r="B58" s="43" t="s">
        <v>264</v>
      </c>
      <c r="C58" s="43" t="s">
        <v>265</v>
      </c>
      <c r="D58" s="43" t="s">
        <v>22</v>
      </c>
      <c r="E58" s="43" t="s">
        <v>25</v>
      </c>
      <c r="F58" s="43" t="s">
        <v>27</v>
      </c>
      <c r="G58" s="44" t="s">
        <v>266</v>
      </c>
      <c r="H58" s="46" t="s">
        <v>267</v>
      </c>
      <c r="I58" s="43" t="s">
        <v>268</v>
      </c>
    </row>
    <row r="59" spans="1:24" ht="42" x14ac:dyDescent="0.2">
      <c r="A59" s="43" t="s">
        <v>269</v>
      </c>
      <c r="B59" s="43" t="s">
        <v>264</v>
      </c>
      <c r="C59" s="43" t="s">
        <v>265</v>
      </c>
      <c r="D59" s="43" t="s">
        <v>17</v>
      </c>
      <c r="E59" s="43" t="s">
        <v>54</v>
      </c>
      <c r="F59" s="43" t="s">
        <v>47</v>
      </c>
      <c r="G59" s="44" t="s">
        <v>270</v>
      </c>
      <c r="H59" s="46" t="s">
        <v>37</v>
      </c>
      <c r="I59" s="43" t="s">
        <v>271</v>
      </c>
    </row>
    <row r="60" spans="1:24" ht="21" x14ac:dyDescent="0.2">
      <c r="A60" s="43" t="s">
        <v>272</v>
      </c>
      <c r="B60" s="43" t="s">
        <v>273</v>
      </c>
      <c r="C60" s="43" t="s">
        <v>274</v>
      </c>
      <c r="D60" s="43" t="s">
        <v>17</v>
      </c>
      <c r="E60" s="43" t="s">
        <v>54</v>
      </c>
      <c r="F60" s="43" t="s">
        <v>32</v>
      </c>
      <c r="G60" s="44" t="s">
        <v>275</v>
      </c>
      <c r="H60" s="46" t="s">
        <v>37</v>
      </c>
      <c r="I60" s="43" t="s">
        <v>276</v>
      </c>
    </row>
    <row r="61" spans="1:24" s="8" customFormat="1" ht="21" customHeight="1" x14ac:dyDescent="0.2">
      <c r="A61" s="43" t="s">
        <v>277</v>
      </c>
      <c r="B61" s="43" t="s">
        <v>278</v>
      </c>
      <c r="C61" s="43" t="s">
        <v>279</v>
      </c>
      <c r="D61" s="43" t="s">
        <v>22</v>
      </c>
      <c r="E61" s="43" t="s">
        <v>23</v>
      </c>
      <c r="F61" s="43" t="s">
        <v>41</v>
      </c>
      <c r="G61" s="44" t="s">
        <v>280</v>
      </c>
      <c r="H61" s="46" t="s">
        <v>281</v>
      </c>
      <c r="I61" s="43" t="s">
        <v>282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3" t="s">
        <v>283</v>
      </c>
      <c r="B62" s="43" t="s">
        <v>39</v>
      </c>
      <c r="C62" s="43" t="s">
        <v>284</v>
      </c>
      <c r="D62" s="43" t="s">
        <v>22</v>
      </c>
      <c r="E62" s="43" t="s">
        <v>42</v>
      </c>
      <c r="F62" s="43" t="s">
        <v>29</v>
      </c>
      <c r="G62" s="44" t="s">
        <v>285</v>
      </c>
      <c r="H62" s="46" t="s">
        <v>28</v>
      </c>
      <c r="I62" s="43" t="s">
        <v>286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3" t="s">
        <v>287</v>
      </c>
      <c r="B63" s="43" t="s">
        <v>50</v>
      </c>
      <c r="C63" s="43" t="s">
        <v>51</v>
      </c>
      <c r="D63" s="43" t="s">
        <v>22</v>
      </c>
      <c r="E63" s="43" t="s">
        <v>288</v>
      </c>
      <c r="F63" s="43" t="s">
        <v>27</v>
      </c>
      <c r="G63" s="44" t="s">
        <v>289</v>
      </c>
      <c r="H63" s="46" t="s">
        <v>290</v>
      </c>
      <c r="I63" s="43" t="s">
        <v>291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3" t="s">
        <v>292</v>
      </c>
      <c r="B64" s="43" t="s">
        <v>50</v>
      </c>
      <c r="C64" s="43" t="s">
        <v>51</v>
      </c>
      <c r="D64" s="43" t="s">
        <v>22</v>
      </c>
      <c r="E64" s="43" t="s">
        <v>25</v>
      </c>
      <c r="F64" s="43" t="s">
        <v>24</v>
      </c>
      <c r="G64" s="44" t="s">
        <v>293</v>
      </c>
      <c r="H64" s="45"/>
      <c r="I64" s="43" t="s">
        <v>294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21" customHeight="1" x14ac:dyDescent="0.2">
      <c r="A65" s="43" t="s">
        <v>295</v>
      </c>
      <c r="B65" s="43" t="s">
        <v>50</v>
      </c>
      <c r="C65" s="43" t="s">
        <v>52</v>
      </c>
      <c r="D65" s="43" t="s">
        <v>22</v>
      </c>
      <c r="E65" s="43" t="s">
        <v>25</v>
      </c>
      <c r="F65" s="43" t="s">
        <v>24</v>
      </c>
      <c r="G65" s="44" t="s">
        <v>293</v>
      </c>
      <c r="H65" s="45"/>
      <c r="I65" s="43" t="s">
        <v>294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21" customHeight="1" x14ac:dyDescent="0.2">
      <c r="A66" s="43" t="s">
        <v>296</v>
      </c>
      <c r="B66" s="43" t="s">
        <v>50</v>
      </c>
      <c r="C66" s="43" t="s">
        <v>52</v>
      </c>
      <c r="D66" s="43" t="s">
        <v>22</v>
      </c>
      <c r="E66" s="43" t="s">
        <v>288</v>
      </c>
      <c r="F66" s="43" t="s">
        <v>27</v>
      </c>
      <c r="G66" s="44" t="s">
        <v>289</v>
      </c>
      <c r="H66" s="46" t="s">
        <v>290</v>
      </c>
      <c r="I66" s="43" t="s">
        <v>291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ht="21" customHeight="1" x14ac:dyDescent="0.2">
      <c r="A67" s="43" t="s">
        <v>297</v>
      </c>
      <c r="B67" s="43" t="s">
        <v>140</v>
      </c>
      <c r="C67" s="43" t="s">
        <v>298</v>
      </c>
      <c r="D67" s="43" t="s">
        <v>17</v>
      </c>
      <c r="E67" s="43" t="s">
        <v>18</v>
      </c>
      <c r="F67" s="43" t="s">
        <v>19</v>
      </c>
      <c r="G67" s="44" t="s">
        <v>20</v>
      </c>
      <c r="H67" s="45"/>
      <c r="I67" s="43" t="s">
        <v>142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ht="21" x14ac:dyDescent="0.2">
      <c r="A68" s="43" t="s">
        <v>299</v>
      </c>
      <c r="B68" s="43" t="s">
        <v>140</v>
      </c>
      <c r="C68" s="43" t="s">
        <v>300</v>
      </c>
      <c r="D68" s="43" t="s">
        <v>17</v>
      </c>
      <c r="E68" s="43" t="s">
        <v>18</v>
      </c>
      <c r="F68" s="43" t="s">
        <v>19</v>
      </c>
      <c r="G68" s="44" t="s">
        <v>20</v>
      </c>
      <c r="H68" s="45"/>
      <c r="I68" s="43" t="s">
        <v>142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ht="31.5" customHeight="1" x14ac:dyDescent="0.2">
      <c r="A69" s="43" t="s">
        <v>301</v>
      </c>
      <c r="B69" s="43" t="s">
        <v>140</v>
      </c>
      <c r="C69" s="43" t="s">
        <v>302</v>
      </c>
      <c r="D69" s="43" t="s">
        <v>17</v>
      </c>
      <c r="E69" s="43" t="s">
        <v>18</v>
      </c>
      <c r="F69" s="43" t="s">
        <v>19</v>
      </c>
      <c r="G69" s="44" t="s">
        <v>20</v>
      </c>
      <c r="H69" s="45"/>
      <c r="I69" s="43" t="s">
        <v>142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ht="21" customHeight="1" x14ac:dyDescent="0.2">
      <c r="A70" s="43" t="s">
        <v>303</v>
      </c>
      <c r="B70" s="43" t="s">
        <v>304</v>
      </c>
      <c r="C70" s="43" t="s">
        <v>305</v>
      </c>
      <c r="D70" s="43" t="s">
        <v>22</v>
      </c>
      <c r="E70" s="43" t="s">
        <v>23</v>
      </c>
      <c r="F70" s="43" t="s">
        <v>47</v>
      </c>
      <c r="G70" s="44" t="s">
        <v>306</v>
      </c>
      <c r="H70" s="46" t="s">
        <v>307</v>
      </c>
      <c r="I70" s="43" t="s">
        <v>308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ht="21" customHeight="1" x14ac:dyDescent="0.2">
      <c r="A71" s="43" t="s">
        <v>309</v>
      </c>
      <c r="B71" s="43" t="s">
        <v>310</v>
      </c>
      <c r="C71" s="43" t="s">
        <v>311</v>
      </c>
      <c r="D71" s="43" t="s">
        <v>17</v>
      </c>
      <c r="E71" s="43" t="s">
        <v>42</v>
      </c>
      <c r="F71" s="43" t="s">
        <v>27</v>
      </c>
      <c r="G71" s="44" t="s">
        <v>312</v>
      </c>
      <c r="H71" s="46" t="s">
        <v>313</v>
      </c>
      <c r="I71" s="43" t="s">
        <v>314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x14ac:dyDescent="0.2">
      <c r="A72" s="43" t="s">
        <v>315</v>
      </c>
      <c r="B72" s="43" t="s">
        <v>310</v>
      </c>
      <c r="C72" s="43" t="s">
        <v>311</v>
      </c>
      <c r="D72" s="43" t="s">
        <v>17</v>
      </c>
      <c r="E72" s="43" t="s">
        <v>42</v>
      </c>
      <c r="F72" s="43" t="s">
        <v>27</v>
      </c>
      <c r="G72" s="44" t="s">
        <v>316</v>
      </c>
      <c r="H72" s="46" t="s">
        <v>313</v>
      </c>
      <c r="I72" s="43" t="s">
        <v>317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 s="43" t="s">
        <v>318</v>
      </c>
      <c r="B73" s="43" t="s">
        <v>58</v>
      </c>
      <c r="C73" s="43" t="s">
        <v>319</v>
      </c>
      <c r="D73" s="43" t="s">
        <v>22</v>
      </c>
      <c r="E73" s="43" t="s">
        <v>23</v>
      </c>
      <c r="F73" s="43" t="s">
        <v>24</v>
      </c>
      <c r="G73" s="44" t="s">
        <v>63</v>
      </c>
      <c r="H73" s="45"/>
      <c r="I73" s="43" t="s">
        <v>64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21" customHeight="1" x14ac:dyDescent="0.2">
      <c r="A74" s="43" t="s">
        <v>320</v>
      </c>
      <c r="B74" s="43" t="s">
        <v>58</v>
      </c>
      <c r="C74" s="43" t="s">
        <v>319</v>
      </c>
      <c r="D74" s="43" t="s">
        <v>22</v>
      </c>
      <c r="E74" s="43" t="s">
        <v>42</v>
      </c>
      <c r="F74" s="43" t="s">
        <v>24</v>
      </c>
      <c r="G74" s="44" t="s">
        <v>321</v>
      </c>
      <c r="H74" s="45"/>
      <c r="I74" s="43" t="s">
        <v>322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21" customHeight="1" x14ac:dyDescent="0.2">
      <c r="A75" s="43" t="s">
        <v>323</v>
      </c>
      <c r="B75" s="43" t="s">
        <v>58</v>
      </c>
      <c r="C75" s="43" t="s">
        <v>324</v>
      </c>
      <c r="D75" s="43" t="s">
        <v>22</v>
      </c>
      <c r="E75" s="43" t="s">
        <v>23</v>
      </c>
      <c r="F75" s="43" t="s">
        <v>24</v>
      </c>
      <c r="G75" s="44" t="s">
        <v>63</v>
      </c>
      <c r="H75" s="45"/>
      <c r="I75" s="43" t="s">
        <v>64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x14ac:dyDescent="0.2">
      <c r="A76" s="14" t="str">
        <f>COUNTA(A2:A75) &amp; " TOTAL APPLICATIONS RECEIVED INCLUDING CLASS PLANS, FILE AND USE, AND ADVISORY ORGANIZATION MANUALS AND FORMS"</f>
        <v>74 TOTAL APPLICATIONS RECEIVED INCLUDING CLASS PLANS, FILE AND USE, AND ADVISORY ORGANIZATION MANUALS AND FORMS</v>
      </c>
    </row>
  </sheetData>
  <sortState ref="A50:E409">
    <sortCondition ref="C50:C409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24, 2022</oddHeader>
    <oddFooter>&amp;L&amp;"Arial,Bold"&amp;8* If no % rate change is indicated, the amount
has not yet been determined:&amp;C&amp;"Arial,Bold"&amp;8
PN#: 2022-25&amp;R&amp;"Arial,Bold"&amp;8Page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x14ac:dyDescent="0.2">
      <c r="A5" s="22"/>
      <c r="B5" s="21"/>
      <c r="C5" s="49"/>
      <c r="D5" s="50"/>
      <c r="E5" s="21"/>
      <c r="F5" s="15"/>
      <c r="G5" s="21"/>
      <c r="H5" s="16"/>
      <c r="I5" s="2"/>
      <c r="J5" s="17"/>
    </row>
    <row r="6" spans="1:10" x14ac:dyDescent="0.2">
      <c r="A6" s="22"/>
      <c r="B6" s="21"/>
      <c r="C6" s="51"/>
      <c r="D6" s="50"/>
      <c r="E6" s="21"/>
      <c r="F6" s="15"/>
      <c r="G6" s="21"/>
      <c r="H6" s="52"/>
    </row>
    <row r="7" spans="1:10" x14ac:dyDescent="0.2">
      <c r="A7" s="22"/>
      <c r="B7" s="21"/>
      <c r="C7" s="49"/>
      <c r="D7" s="15"/>
      <c r="E7" s="15"/>
      <c r="F7" s="15"/>
      <c r="G7" s="15"/>
      <c r="H7" s="53"/>
    </row>
    <row r="8" spans="1:10" x14ac:dyDescent="0.2">
      <c r="A8" s="22"/>
      <c r="B8" s="21"/>
      <c r="C8" s="49"/>
      <c r="D8" s="50"/>
      <c r="E8" s="21"/>
      <c r="F8" s="15"/>
      <c r="G8" s="21"/>
      <c r="H8" s="16"/>
    </row>
    <row r="9" spans="1:10" x14ac:dyDescent="0.2">
      <c r="A9" s="22"/>
      <c r="B9" s="21"/>
      <c r="C9" s="51"/>
      <c r="D9" s="50"/>
      <c r="E9" s="21"/>
      <c r="F9" s="15"/>
      <c r="G9" s="21"/>
      <c r="H9" s="52"/>
    </row>
    <row r="10" spans="1:10" x14ac:dyDescent="0.2">
      <c r="A10" s="48"/>
      <c r="B10" s="24"/>
      <c r="C10" s="25"/>
      <c r="D10" s="38"/>
      <c r="E10" s="23"/>
      <c r="F10" s="40"/>
      <c r="G10" s="23"/>
      <c r="H10" s="29"/>
    </row>
    <row r="11" spans="1:10" x14ac:dyDescent="0.2">
      <c r="A11" s="28"/>
      <c r="B11" s="24"/>
      <c r="C11" s="39"/>
      <c r="D11" s="38"/>
      <c r="E11" s="23"/>
      <c r="F11" s="40"/>
      <c r="G11" s="40"/>
      <c r="H11" s="29"/>
    </row>
    <row r="12" spans="1:10" x14ac:dyDescent="0.2">
      <c r="A12" s="28"/>
      <c r="B12" s="30"/>
      <c r="C12" s="35"/>
      <c r="D12" s="30"/>
      <c r="E12" s="30"/>
      <c r="F12" s="30"/>
      <c r="G12" s="30"/>
      <c r="H12" s="33"/>
    </row>
    <row r="13" spans="1:10" x14ac:dyDescent="0.2">
      <c r="A13" s="28"/>
      <c r="B13" s="24"/>
      <c r="C13" s="25"/>
      <c r="D13" s="38"/>
      <c r="E13" s="23"/>
      <c r="F13" s="23"/>
      <c r="G13" s="23"/>
      <c r="H13" s="29"/>
    </row>
    <row r="14" spans="1:10" x14ac:dyDescent="0.2">
      <c r="A14" s="28"/>
      <c r="B14" s="24"/>
      <c r="C14" s="39"/>
      <c r="D14" s="38"/>
      <c r="E14" s="23"/>
      <c r="F14" s="40"/>
      <c r="G14" s="40"/>
      <c r="H14" s="29"/>
    </row>
    <row r="15" spans="1:10" x14ac:dyDescent="0.2">
      <c r="A15" s="28"/>
      <c r="B15" s="24"/>
      <c r="C15" s="39"/>
      <c r="D15" s="38"/>
      <c r="E15" s="23"/>
      <c r="F15" s="40"/>
      <c r="G15" s="40"/>
      <c r="H15" s="29"/>
    </row>
    <row r="16" spans="1:10" x14ac:dyDescent="0.2">
      <c r="A16" s="28"/>
      <c r="B16" s="24"/>
      <c r="C16" s="25"/>
      <c r="D16" s="38"/>
      <c r="E16" s="23"/>
      <c r="F16" s="23"/>
      <c r="G16" s="23"/>
      <c r="H16" s="29"/>
    </row>
    <row r="17" spans="1:8" x14ac:dyDescent="0.2">
      <c r="A17" s="28"/>
      <c r="B17" s="24"/>
      <c r="C17" s="39"/>
      <c r="D17" s="38"/>
      <c r="E17" s="23"/>
      <c r="F17" s="40"/>
      <c r="G17" s="40"/>
      <c r="H17" s="29"/>
    </row>
    <row r="18" spans="1:8" x14ac:dyDescent="0.2">
      <c r="A18" s="41"/>
      <c r="B18" s="26"/>
      <c r="C18" s="26"/>
      <c r="D18" s="26"/>
      <c r="E18" s="32"/>
      <c r="F18" s="26"/>
      <c r="G18" s="26"/>
      <c r="H18" s="33"/>
    </row>
    <row r="19" spans="1:8" x14ac:dyDescent="0.2">
      <c r="A19" s="28"/>
      <c r="B19" s="24"/>
      <c r="C19" s="25"/>
      <c r="D19" s="24"/>
      <c r="E19" s="23"/>
      <c r="F19" s="23"/>
      <c r="G19" s="23"/>
      <c r="H19" s="33"/>
    </row>
    <row r="20" spans="1:8" x14ac:dyDescent="0.2">
      <c r="A20" s="23"/>
      <c r="B20" s="30"/>
      <c r="C20" s="34"/>
      <c r="D20" s="26"/>
      <c r="E20" s="23"/>
      <c r="F20" s="40"/>
      <c r="G20" s="40"/>
      <c r="H20" s="33"/>
    </row>
    <row r="21" spans="1:8" x14ac:dyDescent="0.2">
      <c r="A21" s="41"/>
      <c r="B21" s="30"/>
      <c r="C21" s="34"/>
      <c r="D21" s="26"/>
      <c r="E21" s="26"/>
      <c r="F21" s="26"/>
      <c r="G21" s="32"/>
      <c r="H21" s="33"/>
    </row>
    <row r="22" spans="1:8" x14ac:dyDescent="0.2">
      <c r="A22" s="28"/>
      <c r="B22" s="24"/>
      <c r="C22" s="25"/>
      <c r="D22" s="38"/>
      <c r="E22" s="23"/>
      <c r="F22" s="23"/>
      <c r="G22" s="23"/>
      <c r="H22" s="33"/>
    </row>
    <row r="23" spans="1:8" x14ac:dyDescent="0.2">
      <c r="A23" s="23"/>
      <c r="B23" s="30"/>
      <c r="C23" s="39"/>
      <c r="D23" s="26"/>
      <c r="E23" s="23"/>
      <c r="F23" s="40"/>
      <c r="G23" s="40"/>
      <c r="H23" s="33"/>
    </row>
    <row r="24" spans="1:8" x14ac:dyDescent="0.2">
      <c r="A24" s="41"/>
      <c r="B24" s="30"/>
      <c r="C24" s="31"/>
      <c r="D24" s="26"/>
      <c r="E24" s="26"/>
      <c r="F24" s="32"/>
      <c r="G24" s="32"/>
      <c r="H24" s="33"/>
    </row>
    <row r="25" spans="1:8" x14ac:dyDescent="0.2">
      <c r="A25" s="28"/>
      <c r="B25" s="24"/>
      <c r="C25" s="25"/>
      <c r="D25" s="38"/>
      <c r="E25" s="23"/>
      <c r="F25" s="23"/>
      <c r="G25" s="23"/>
      <c r="H25" s="33"/>
    </row>
    <row r="26" spans="1:8" x14ac:dyDescent="0.2">
      <c r="A26" s="23"/>
      <c r="B26" s="30"/>
      <c r="C26" s="39"/>
      <c r="D26" s="38"/>
      <c r="E26" s="23"/>
      <c r="F26" s="40"/>
      <c r="G26" s="40"/>
      <c r="H26" s="33"/>
    </row>
    <row r="27" spans="1:8" x14ac:dyDescent="0.2">
      <c r="A27" s="23"/>
      <c r="B27" s="30"/>
      <c r="C27" s="34"/>
      <c r="D27" s="26"/>
      <c r="E27" s="26"/>
      <c r="F27" s="26"/>
      <c r="G27" s="26"/>
      <c r="H27" s="33"/>
    </row>
    <row r="28" spans="1:8" x14ac:dyDescent="0.2">
      <c r="A28" s="28"/>
      <c r="B28" s="24"/>
      <c r="C28" s="25"/>
      <c r="D28" s="38"/>
      <c r="E28" s="23"/>
      <c r="F28" s="23"/>
      <c r="G28" s="23"/>
      <c r="H28" s="33"/>
    </row>
    <row r="29" spans="1:8" x14ac:dyDescent="0.2">
      <c r="A29" s="23"/>
      <c r="B29" s="24"/>
      <c r="C29" s="39"/>
      <c r="D29" s="38"/>
      <c r="E29" s="23"/>
      <c r="F29" s="40"/>
      <c r="G29" s="40"/>
      <c r="H29" s="29"/>
    </row>
    <row r="30" spans="1:8" x14ac:dyDescent="0.2">
      <c r="A30" s="23"/>
      <c r="B30" s="24"/>
      <c r="C30" s="39"/>
      <c r="D30" s="38"/>
      <c r="E30" s="23"/>
      <c r="F30" s="40"/>
      <c r="G30" s="40"/>
      <c r="H30" s="29"/>
    </row>
    <row r="31" spans="1:8" x14ac:dyDescent="0.2">
      <c r="A31" s="28"/>
      <c r="B31" s="24"/>
      <c r="C31" s="25"/>
      <c r="D31" s="38"/>
      <c r="E31" s="23"/>
      <c r="F31" s="23"/>
      <c r="G31" s="23"/>
      <c r="H31" s="33"/>
    </row>
    <row r="32" spans="1:8" x14ac:dyDescent="0.2">
      <c r="A32" s="23"/>
      <c r="B32" s="24"/>
      <c r="C32" s="39"/>
      <c r="D32" s="38"/>
      <c r="E32" s="23"/>
      <c r="F32" s="40"/>
      <c r="G32" s="40"/>
      <c r="H32" s="29"/>
    </row>
    <row r="33" spans="1:8" x14ac:dyDescent="0.2">
      <c r="A33" s="41"/>
      <c r="B33" s="30"/>
      <c r="C33" s="35"/>
      <c r="D33" s="30"/>
      <c r="E33" s="42"/>
      <c r="F33" s="30"/>
      <c r="G33" s="30"/>
      <c r="H33" s="33"/>
    </row>
    <row r="34" spans="1:8" x14ac:dyDescent="0.2">
      <c r="A34" s="23"/>
      <c r="B34" s="24"/>
      <c r="C34" s="25"/>
      <c r="D34" s="23"/>
      <c r="E34" s="23"/>
      <c r="F34" s="23"/>
      <c r="G34" s="26"/>
      <c r="H34" s="27"/>
    </row>
    <row r="35" spans="1:8" x14ac:dyDescent="0.2">
      <c r="A35" s="28"/>
      <c r="B35" s="24"/>
      <c r="C35" s="36"/>
      <c r="D35" s="24"/>
      <c r="E35" s="24"/>
      <c r="F35" s="24"/>
      <c r="G35" s="24"/>
      <c r="H35" s="37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24, 2022</oddHeader>
    <oddFooter>&amp;L&amp;"Arial,Bold"&amp;8*If no % overall rate change is indicated, the
amount has not yet been determined.&amp;C&amp;"Arial,Bold"&amp;8PN#:2022-25&amp;R&amp;"Arial,Bold"&amp;8Page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PN062422</dc:title>
  <dc:creator>RRB</dc:creator>
  <cp:lastModifiedBy>Molina, Rebecca</cp:lastModifiedBy>
  <cp:lastPrinted>2021-05-20T17:21:20Z</cp:lastPrinted>
  <dcterms:created xsi:type="dcterms:W3CDTF">2005-07-29T17:08:30Z</dcterms:created>
  <dcterms:modified xsi:type="dcterms:W3CDTF">2022-06-23T15:03:32Z</dcterms:modified>
</cp:coreProperties>
</file>