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xr:revisionPtr revIDLastSave="0" documentId="13_ncr:1_{CB3970F8-02B4-4504-9D86-100792200E81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Report'!$A$1:$P$220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91029"/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<sst xmlns="http://schemas.openxmlformats.org/spreadsheetml/2006/main" count="532" uniqueCount="284">
  <si>
    <t>NONE</t>
  </si>
  <si>
    <t>FORMS</t>
  </si>
  <si>
    <t>PERSONAL</t>
  </si>
  <si>
    <t>COMMERCIAL</t>
  </si>
  <si>
    <t>OTHER LIABILITY</t>
  </si>
  <si>
    <t>Company Name</t>
  </si>
  <si>
    <t>Line Type</t>
  </si>
  <si>
    <t>Line Description</t>
  </si>
  <si>
    <t>File Type</t>
  </si>
  <si>
    <t>Program</t>
  </si>
  <si>
    <t>SERFF #</t>
  </si>
  <si>
    <t>MULTI-PERIL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</si>
  <si>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</si>
  <si>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</si>
  <si>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</si>
  <si>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</si>
  <si>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</si>
  <si>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</si>
  <si>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</si>
  <si>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</si>
  <si>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RULE AND FORMS</t>
  </si>
  <si>
    <t>CDI File #</t>
  </si>
  <si>
    <t>Group #</t>
  </si>
  <si>
    <t>Overall Rate %</t>
  </si>
  <si>
    <t>0</t>
  </si>
  <si>
    <t>INLAND MARINE</t>
  </si>
  <si>
    <t>RULE CHANGE</t>
  </si>
  <si>
    <t>NEW PROGRAM</t>
  </si>
  <si>
    <t>AUTO LIAB/PHYS DAMAGE</t>
  </si>
  <si>
    <t>HOMEOWNERS MULTI-PERIL</t>
  </si>
  <si>
    <t xml:space="preserve">  UMBRELLA/EXCESS</t>
  </si>
  <si>
    <t>0098</t>
  </si>
  <si>
    <t>RATE</t>
  </si>
  <si>
    <t>0069</t>
  </si>
  <si>
    <t>FIDELITY</t>
  </si>
  <si>
    <t>0212</t>
  </si>
  <si>
    <t>RATE AND VARIANCE</t>
  </si>
  <si>
    <t>6.9</t>
  </si>
  <si>
    <t>0968</t>
  </si>
  <si>
    <t>GREENWICH INSURANCE COMPANY</t>
  </si>
  <si>
    <t>0091</t>
  </si>
  <si>
    <t>4666</t>
  </si>
  <si>
    <t>HISCOX INSURANCE COMPANY INC.</t>
  </si>
  <si>
    <t>0158</t>
  </si>
  <si>
    <t>INTREPID INSURANCE COMPANY</t>
  </si>
  <si>
    <t>0225</t>
  </si>
  <si>
    <t>EARTHQUAKE</t>
  </si>
  <si>
    <t>TWIN CITY FIRE INSURANCE COMPANY</t>
  </si>
  <si>
    <t>Incorrect</t>
  </si>
  <si>
    <t>22-844</t>
  </si>
  <si>
    <t>U.S. Specialty Insurance Company</t>
  </si>
  <si>
    <t>Commercial Multi-Peril</t>
  </si>
  <si>
    <t>Output</t>
  </si>
  <si>
    <t>Forms</t>
  </si>
  <si>
    <t>*</t>
  </si>
  <si>
    <t>Correct</t>
  </si>
  <si>
    <t>Rule and Forms</t>
  </si>
  <si>
    <t>22-861</t>
  </si>
  <si>
    <t>Everest National Insurance  Company</t>
  </si>
  <si>
    <t>Commercial Other Liability</t>
  </si>
  <si>
    <t>Expedition Private Company - Cyber Liability</t>
  </si>
  <si>
    <t>Rule &amp; Forms</t>
  </si>
  <si>
    <t>Expedition Private Company - Employed Lawyers Liab</t>
  </si>
  <si>
    <t>22-1095</t>
  </si>
  <si>
    <t>0572</t>
  </si>
  <si>
    <t>ACCIDENT FUND INSURANCE COMPANY OF AMERICA</t>
  </si>
  <si>
    <t>BOTH RATE AND FORM</t>
  </si>
  <si>
    <t xml:space="preserve">ACCD-133205295 </t>
  </si>
  <si>
    <t>22-1094-A</t>
  </si>
  <si>
    <t>0140</t>
  </si>
  <si>
    <t>AMCO INSURANCE COMPANY</t>
  </si>
  <si>
    <t xml:space="preserve">General Liability   </t>
  </si>
  <si>
    <t xml:space="preserve">NWPP-133245681 </t>
  </si>
  <si>
    <t>22-1135</t>
  </si>
  <si>
    <t>0033</t>
  </si>
  <si>
    <t>CALIFORNIA CASUALTY INDEMNITY EXCHANGE (THE)</t>
  </si>
  <si>
    <t>HOMEOWNERS AND DWELLING PROPERTY</t>
  </si>
  <si>
    <t xml:space="preserve">CALC-132850264 </t>
  </si>
  <si>
    <t>22-1115</t>
  </si>
  <si>
    <t>4851</t>
  </si>
  <si>
    <t>CHURCH MUTUAL INSURANCE COMPANY, S.I.</t>
  </si>
  <si>
    <t xml:space="preserve">ISO Based Product   </t>
  </si>
  <si>
    <t xml:space="preserve">CHMU-133155357 </t>
  </si>
  <si>
    <t>22-1096</t>
  </si>
  <si>
    <t xml:space="preserve">CHMU-133155340 </t>
  </si>
  <si>
    <t>22-1106</t>
  </si>
  <si>
    <t xml:space="preserve">Educators Professional Liability - ISO    </t>
  </si>
  <si>
    <t xml:space="preserve">CHMU-133155360 </t>
  </si>
  <si>
    <t>22-1131</t>
  </si>
  <si>
    <t xml:space="preserve"> EMPLOYMENT PRACTICES LIABILITY</t>
  </si>
  <si>
    <t xml:space="preserve">CHMU-133155311 </t>
  </si>
  <si>
    <t>22-1111</t>
  </si>
  <si>
    <t>0244</t>
  </si>
  <si>
    <t>CINCINNATI INSURANCE COMPANY (THE)</t>
  </si>
  <si>
    <t>BOILER AND MACHINERY</t>
  </si>
  <si>
    <t xml:space="preserve">Machinery and Equipment   </t>
  </si>
  <si>
    <t xml:space="preserve">CNNA-133245902 </t>
  </si>
  <si>
    <t>22-1129</t>
  </si>
  <si>
    <t>VAR 7A - UMBRELLA/EXCESS</t>
  </si>
  <si>
    <t xml:space="preserve">CNNB-133195729 </t>
  </si>
  <si>
    <t>22-1116</t>
  </si>
  <si>
    <t>COAST NATIONAL INSURANCE COMPANY</t>
  </si>
  <si>
    <t xml:space="preserve">Basic   </t>
  </si>
  <si>
    <t xml:space="preserve">BRWS-133217259 </t>
  </si>
  <si>
    <t>22-1137</t>
  </si>
  <si>
    <t>2538</t>
  </si>
  <si>
    <t>COREPOINTE INSURANCE COMPANY</t>
  </si>
  <si>
    <t>PARALLEL EXCESS FIDELITY AND CRIME</t>
  </si>
  <si>
    <t xml:space="preserve">UNKP-133246412 </t>
  </si>
  <si>
    <t>22-1136</t>
  </si>
  <si>
    <t>SYNERGY LAWYERS</t>
  </si>
  <si>
    <t xml:space="preserve">UNKP-133252990 </t>
  </si>
  <si>
    <t>22-1094-B</t>
  </si>
  <si>
    <t>DEPOSITORS INSURANCE COMPANY</t>
  </si>
  <si>
    <t>22-1133</t>
  </si>
  <si>
    <t>0111</t>
  </si>
  <si>
    <t>EMPLOYERS INSURANCE COMPANY OF WAUSAU</t>
  </si>
  <si>
    <t>GENERAL LIABILITY</t>
  </si>
  <si>
    <t xml:space="preserve">LBRC-133239758 </t>
  </si>
  <si>
    <t>22-1113</t>
  </si>
  <si>
    <t>1120</t>
  </si>
  <si>
    <t>EVEREST NATIONAL INSURANCE COMPANY</t>
  </si>
  <si>
    <t xml:space="preserve">EVEREST ELEVATION® INVESTMENT MANAGEMENT   </t>
  </si>
  <si>
    <t xml:space="preserve">EVST-133253654 </t>
  </si>
  <si>
    <t>22-1112</t>
  </si>
  <si>
    <t>3494</t>
  </si>
  <si>
    <t>FALLS LAKE FIRE AND CASUALTY COMPANY</t>
  </si>
  <si>
    <t xml:space="preserve">UMBRELLA/EXCESS - FRANCHISED AUTO DEALERS   </t>
  </si>
  <si>
    <t xml:space="preserve">SWNI-133250262 </t>
  </si>
  <si>
    <t>22-1133-C</t>
  </si>
  <si>
    <t>FIRST LIBERTY INSURANCE CORPORATION (THE)</t>
  </si>
  <si>
    <t>22-1117</t>
  </si>
  <si>
    <t>FOREMOST INSURANCE COMPANY GRAND RAPIDS, MICHIGAN</t>
  </si>
  <si>
    <t>Marine Choice</t>
  </si>
  <si>
    <t>FORE-133237922</t>
  </si>
  <si>
    <t>22-1124</t>
  </si>
  <si>
    <t>FREEDOM SPECIALTY INSURANCE COMPANY</t>
  </si>
  <si>
    <t>DIRECTORS &amp; OFFICERS - ASSET MANAGEMENT</t>
  </si>
  <si>
    <t xml:space="preserve">SCTT-133225946 </t>
  </si>
  <si>
    <t>22-1093-C</t>
  </si>
  <si>
    <t>0084</t>
  </si>
  <si>
    <t>GREAT AMERICAN ALLIANCE INSURANCE COMPANY</t>
  </si>
  <si>
    <t xml:space="preserve">Commercial Auto - ISO   </t>
  </si>
  <si>
    <t xml:space="preserve">GACX-133237317 </t>
  </si>
  <si>
    <t>22-1093-A</t>
  </si>
  <si>
    <t>GREAT AMERICAN ASSURANCE COMPANY</t>
  </si>
  <si>
    <t>22-1093</t>
  </si>
  <si>
    <t>GREAT AMERICAN INSURANCE COMPANY</t>
  </si>
  <si>
    <t>22-1093-B</t>
  </si>
  <si>
    <t>GREAT AMERICAN INSURANCE COMPANY OF NEW YORK</t>
  </si>
  <si>
    <t>22-1109</t>
  </si>
  <si>
    <t xml:space="preserve">Umbrella/Excess - Tech E&amp;O   </t>
  </si>
  <si>
    <t xml:space="preserve">XLAM-133122385 </t>
  </si>
  <si>
    <t>22-1107</t>
  </si>
  <si>
    <t>HARCO NATIONAL INSURANCE COMPANY</t>
  </si>
  <si>
    <t>HIGH VALUE PROGRAM</t>
  </si>
  <si>
    <t xml:space="preserve">CGIA-133228252 </t>
  </si>
  <si>
    <t>22-1099</t>
  </si>
  <si>
    <t>REGULAR PROGRAM</t>
  </si>
  <si>
    <t xml:space="preserve">CGIA-133228283 </t>
  </si>
  <si>
    <t>22-1110</t>
  </si>
  <si>
    <t xml:space="preserve">Entertainment   </t>
  </si>
  <si>
    <t xml:space="preserve">HISC-133251010 </t>
  </si>
  <si>
    <t>22-1118</t>
  </si>
  <si>
    <t>GENERAL RISK PROGRAM - COMMERCIAL AUTO</t>
  </si>
  <si>
    <t xml:space="preserve">BNIC-133230635 </t>
  </si>
  <si>
    <t>22-1130</t>
  </si>
  <si>
    <t>LEMONADE INSURANCE COMPANY</t>
  </si>
  <si>
    <t>HO-3, HO-4, HO-6</t>
  </si>
  <si>
    <t xml:space="preserve">LEMO-133245156 </t>
  </si>
  <si>
    <t>22-1133-D</t>
  </si>
  <si>
    <t>LIBERTY INSURANCE CORPORATION</t>
  </si>
  <si>
    <t>22-1133-B</t>
  </si>
  <si>
    <t>LIBERTY MUTUAL FIRE INSURANCE COMPANY</t>
  </si>
  <si>
    <t>22-1133-A</t>
  </si>
  <si>
    <t>LIBERTY MUTUAL INSURANCE COMPANY</t>
  </si>
  <si>
    <t>22-1133-E</t>
  </si>
  <si>
    <t>LM INSURANCE CORPORATION</t>
  </si>
  <si>
    <t>22-1120</t>
  </si>
  <si>
    <t>0785</t>
  </si>
  <si>
    <t>MARKEL AMERICAN INSURANCE COMPANY</t>
  </si>
  <si>
    <t xml:space="preserve">MRKB-133239124 </t>
  </si>
  <si>
    <t>22-1094-C</t>
  </si>
  <si>
    <t>NATIONWIDE INSURANCE COMPANY OF AMERICA</t>
  </si>
  <si>
    <t>22-1094</t>
  </si>
  <si>
    <t>NATIONWIDE MUTUAL INSURANCE COMPANY</t>
  </si>
  <si>
    <t>22-1121</t>
  </si>
  <si>
    <t>4977</t>
  </si>
  <si>
    <t>PALOMAR SPECIALTY INSURANCE COMPANY</t>
  </si>
  <si>
    <t>VALUE SELECT</t>
  </si>
  <si>
    <t xml:space="preserve">PALO-133233328 </t>
  </si>
  <si>
    <t>22-1103</t>
  </si>
  <si>
    <t xml:space="preserve">Commercial Auto Liability   </t>
  </si>
  <si>
    <t xml:space="preserve">PALO-133232820 </t>
  </si>
  <si>
    <t>22-1123</t>
  </si>
  <si>
    <t>0775</t>
  </si>
  <si>
    <t>PHARMACISTS MUTUAL INSURANCE COMPANY</t>
  </si>
  <si>
    <t>COMMERCIAL UMBRELLA &amp; EXCESS</t>
  </si>
  <si>
    <t xml:space="preserve">PHAR-133220322 </t>
  </si>
  <si>
    <t>22-1119</t>
  </si>
  <si>
    <t>3098</t>
  </si>
  <si>
    <t>PHILADELPHIA INDEMNITY INSURANCE COMPANY</t>
  </si>
  <si>
    <t>FIRE AND ALLIED LINES</t>
  </si>
  <si>
    <t>ULTIMATE COVER</t>
  </si>
  <si>
    <t xml:space="preserve">PHLX-133230436 </t>
  </si>
  <si>
    <t>22-1125</t>
  </si>
  <si>
    <t>0867</t>
  </si>
  <si>
    <t>PROTECTIVE INSURANCE COMPANY</t>
  </si>
  <si>
    <t>UNIFIED COMMERCIAL AUTO</t>
  </si>
  <si>
    <t>12.1</t>
  </si>
  <si>
    <t xml:space="preserve">BALG-133207631 </t>
  </si>
  <si>
    <t>22-1105</t>
  </si>
  <si>
    <t>4718</t>
  </si>
  <si>
    <t>RESPONSE INDEMNITY COMPANY OF CALIFORNIA</t>
  </si>
  <si>
    <t xml:space="preserve">Mechanical Breakdown Insurance   </t>
  </si>
  <si>
    <t xml:space="preserve">PERR-133250420 </t>
  </si>
  <si>
    <t>22-1128</t>
  </si>
  <si>
    <t>0783</t>
  </si>
  <si>
    <t>RLI INSURANCE COMPANY</t>
  </si>
  <si>
    <t>PROFESSIONAL ERRORS &amp; OMISSIONS - TARGET PROFESSIO</t>
  </si>
  <si>
    <t xml:space="preserve">RLSC-133246439 </t>
  </si>
  <si>
    <t>22-1098</t>
  </si>
  <si>
    <t>ROCK RIDGE INSURANCE COMPANY</t>
  </si>
  <si>
    <t>REDSTONE UNDERWRITERS LLC - COMMERCIAL AUTO</t>
  </si>
  <si>
    <t xml:space="preserve">MRTN-133206900 </t>
  </si>
  <si>
    <t>22-1126</t>
  </si>
  <si>
    <t>RURAL COMMUNITY INSURANCE COMPANY</t>
  </si>
  <si>
    <t>ALLIED LINES</t>
  </si>
  <si>
    <t>CROP HAIL</t>
  </si>
  <si>
    <t xml:space="preserve">RURL-133246457 </t>
  </si>
  <si>
    <t>22-1125-A</t>
  </si>
  <si>
    <t>SAGAMORE INSURANCE COMPANY</t>
  </si>
  <si>
    <t>22-1102</t>
  </si>
  <si>
    <t>3219</t>
  </si>
  <si>
    <t>SOMPO AMERICA INSURANCE COMPANY</t>
  </si>
  <si>
    <t xml:space="preserve">SMPJ-133248629 </t>
  </si>
  <si>
    <t>22-1132</t>
  </si>
  <si>
    <t>4670</t>
  </si>
  <si>
    <t>STARR INDEMNITY &amp; LIABILITY COMPANY</t>
  </si>
  <si>
    <t>SILC GENERAL LIABILITY</t>
  </si>
  <si>
    <t xml:space="preserve">SILC-133244044 </t>
  </si>
  <si>
    <t>22-1101</t>
  </si>
  <si>
    <t xml:space="preserve">UMBRELLA/EXCESS </t>
  </si>
  <si>
    <t xml:space="preserve">SILC-133230401 </t>
  </si>
  <si>
    <t>22-1104</t>
  </si>
  <si>
    <t>4968</t>
  </si>
  <si>
    <t>SUTTON NATIONAL INSURANCE COMPANY</t>
  </si>
  <si>
    <t xml:space="preserve">Variance 7B AND 8B,  HO-3   </t>
  </si>
  <si>
    <t xml:space="preserve">PERR-133246861 </t>
  </si>
  <si>
    <t>22-1108</t>
  </si>
  <si>
    <t>0181</t>
  </si>
  <si>
    <t>SWISS RE CORPORATE SOLUTIONS PREMIER INSURANCE CORPORATION</t>
  </si>
  <si>
    <t xml:space="preserve">Businessowners - Withdraw Program   </t>
  </si>
  <si>
    <t xml:space="preserve">SWRE-133248612 </t>
  </si>
  <si>
    <t>22-1134</t>
  </si>
  <si>
    <t>TOKIO MARINE AMERICA INSURANCE COMPANY</t>
  </si>
  <si>
    <t xml:space="preserve"> HOMEOWNERS</t>
  </si>
  <si>
    <t xml:space="preserve">WESA-133205931 </t>
  </si>
  <si>
    <t>22-1122</t>
  </si>
  <si>
    <t>3548</t>
  </si>
  <si>
    <t>TRAVELERS CASUALTY AND SURETY COMPANY OF AMERICA</t>
  </si>
  <si>
    <t>35.3</t>
  </si>
  <si>
    <t xml:space="preserve">TRVD-133202375 </t>
  </si>
  <si>
    <t>22-1138</t>
  </si>
  <si>
    <t>TRAVELERS COMMERCIAL INSURANCE COMPANY</t>
  </si>
  <si>
    <t>SYMBOLS</t>
  </si>
  <si>
    <t>QTM AUTO 2.0</t>
  </si>
  <si>
    <t>TRVD-133250770</t>
  </si>
  <si>
    <t>22-1127</t>
  </si>
  <si>
    <t>TRAVELERS INDEMNITY COMPANY OF CONNECTICUT (THE)</t>
  </si>
  <si>
    <t>MISCELLANEOUS PROPERTY</t>
  </si>
  <si>
    <t xml:space="preserve">TRVD-133247743 </t>
  </si>
  <si>
    <t>22-1127-A</t>
  </si>
  <si>
    <t>TRAVELERS PROPERTY CASUALTY COMPANY OF AMERICA</t>
  </si>
  <si>
    <t>22-1139</t>
  </si>
  <si>
    <t>TRAVELERS PROPERTY CASUALTY INSURANCE COMPANY</t>
  </si>
  <si>
    <t>TRVD-133250973</t>
  </si>
  <si>
    <t>22-1100</t>
  </si>
  <si>
    <t xml:space="preserve">The Hartford Asset Management Choice   </t>
  </si>
  <si>
    <t xml:space="preserve">HART-133243282 </t>
  </si>
  <si>
    <t>22-1114</t>
  </si>
  <si>
    <t>VANTAPRO SPECIALTY INSURANCE COMPANY</t>
  </si>
  <si>
    <t xml:space="preserve">Medical Device Sales Commercial Package   </t>
  </si>
  <si>
    <t xml:space="preserve">DRWN-133179036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</si>
</sst>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Percent 2" xfId="4" xr:uid="{00000000-0005-0000-0000-000008000000}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59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7" sqref="N2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59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1"/>
  <sheetViews>
    <sheetView showGridLines="0" showRuler="0" view="pageLayout" topLeftCell="A7" zoomScaleNormal="100" zoomScaleSheetLayoutView="96" workbookViewId="0">
      <selection activeCell="L13" sqref="L13"/>
    </sheetView>
  </sheetViews>
  <sheetFormatPr defaultRowHeight="12.75" x14ac:dyDescent="0.2"/>
  <cols>
    <col min="1" max="1" width="8.42578125" customWidth="1"/>
    <col min="2" max="2" width="7.5703125" customWidth="1"/>
    <col min="3" max="3" width="29.140625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8" t="s">
        <v>21</v>
      </c>
      <c r="B1" s="18" t="s">
        <v>22</v>
      </c>
      <c r="C1" s="18" t="s">
        <v>5</v>
      </c>
      <c r="D1" s="18" t="s">
        <v>6</v>
      </c>
      <c r="E1" s="18" t="s">
        <v>7</v>
      </c>
      <c r="F1" s="18" t="s">
        <v>8</v>
      </c>
      <c r="G1" s="19" t="s">
        <v>9</v>
      </c>
      <c r="H1" s="20" t="s">
        <v>23</v>
      </c>
      <c r="I1" s="18" t="s">
        <v>10</v>
      </c>
    </row>
    <row r="2" spans="1:24" s="8" customFormat="1" ht="21" customHeight="1" x14ac:dyDescent="0.2">
      <c r="A2" s="48" t="s">
        <v>63</v>
      </c>
      <c r="B2" s="48" t="s">
        <v>64</v>
      </c>
      <c r="C2" s="48" t="s">
        <v>65</v>
      </c>
      <c r="D2" s="48" t="s">
        <v>3</v>
      </c>
      <c r="E2" s="48" t="s">
        <v>28</v>
      </c>
      <c r="F2" s="48" t="s">
        <v>66</v>
      </c>
      <c r="G2" s="49" t="s">
        <v>0</v>
      </c>
      <c r="H2" s="50" t="s">
        <v>24</v>
      </c>
      <c r="I2" s="48" t="s">
        <v>67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8" t="s">
        <v>68</v>
      </c>
      <c r="B3" s="48" t="s">
        <v>69</v>
      </c>
      <c r="C3" s="48" t="s">
        <v>70</v>
      </c>
      <c r="D3" s="48" t="s">
        <v>3</v>
      </c>
      <c r="E3" s="48" t="s">
        <v>4</v>
      </c>
      <c r="F3" s="48" t="s">
        <v>1</v>
      </c>
      <c r="G3" s="49" t="s">
        <v>71</v>
      </c>
      <c r="H3" s="50"/>
      <c r="I3" s="48" t="s">
        <v>72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8" t="s">
        <v>73</v>
      </c>
      <c r="B4" s="48" t="s">
        <v>74</v>
      </c>
      <c r="C4" s="48" t="s">
        <v>75</v>
      </c>
      <c r="D4" s="48" t="s">
        <v>2</v>
      </c>
      <c r="E4" s="48" t="s">
        <v>29</v>
      </c>
      <c r="F4" s="48" t="s">
        <v>1</v>
      </c>
      <c r="G4" s="49" t="s">
        <v>76</v>
      </c>
      <c r="H4" s="51"/>
      <c r="I4" s="48" t="s">
        <v>77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8" t="s">
        <v>78</v>
      </c>
      <c r="B5" s="48" t="s">
        <v>79</v>
      </c>
      <c r="C5" s="48" t="s">
        <v>80</v>
      </c>
      <c r="D5" s="48" t="s">
        <v>3</v>
      </c>
      <c r="E5" s="48" t="s">
        <v>4</v>
      </c>
      <c r="F5" s="48" t="s">
        <v>27</v>
      </c>
      <c r="G5" s="49" t="s">
        <v>81</v>
      </c>
      <c r="H5" s="50" t="s">
        <v>24</v>
      </c>
      <c r="I5" s="48" t="s">
        <v>82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8" t="s">
        <v>83</v>
      </c>
      <c r="B6" s="48" t="s">
        <v>79</v>
      </c>
      <c r="C6" s="48" t="s">
        <v>80</v>
      </c>
      <c r="D6" s="48" t="s">
        <v>3</v>
      </c>
      <c r="E6" s="48" t="s">
        <v>4</v>
      </c>
      <c r="F6" s="48" t="s">
        <v>27</v>
      </c>
      <c r="G6" s="49" t="s">
        <v>81</v>
      </c>
      <c r="H6" s="50" t="s">
        <v>24</v>
      </c>
      <c r="I6" s="48" t="s">
        <v>84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8" t="s">
        <v>85</v>
      </c>
      <c r="B7" s="48" t="s">
        <v>79</v>
      </c>
      <c r="C7" s="48" t="s">
        <v>80</v>
      </c>
      <c r="D7" s="48" t="s">
        <v>3</v>
      </c>
      <c r="E7" s="48" t="s">
        <v>4</v>
      </c>
      <c r="F7" s="48" t="s">
        <v>27</v>
      </c>
      <c r="G7" s="49" t="s">
        <v>86</v>
      </c>
      <c r="H7" s="50" t="s">
        <v>24</v>
      </c>
      <c r="I7" s="48" t="s">
        <v>87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8" t="s">
        <v>88</v>
      </c>
      <c r="B8" s="48" t="s">
        <v>79</v>
      </c>
      <c r="C8" s="48" t="s">
        <v>80</v>
      </c>
      <c r="D8" s="48" t="s">
        <v>3</v>
      </c>
      <c r="E8" s="48" t="s">
        <v>4</v>
      </c>
      <c r="F8" s="48" t="s">
        <v>27</v>
      </c>
      <c r="G8" s="49" t="s">
        <v>89</v>
      </c>
      <c r="H8" s="51" t="s">
        <v>24</v>
      </c>
      <c r="I8" s="48" t="s">
        <v>90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x14ac:dyDescent="0.2">
      <c r="A9" s="48" t="s">
        <v>91</v>
      </c>
      <c r="B9" s="48" t="s">
        <v>92</v>
      </c>
      <c r="C9" s="48" t="s">
        <v>93</v>
      </c>
      <c r="D9" s="48" t="s">
        <v>3</v>
      </c>
      <c r="E9" s="48" t="s">
        <v>94</v>
      </c>
      <c r="F9" s="48" t="s">
        <v>20</v>
      </c>
      <c r="G9" s="49" t="s">
        <v>95</v>
      </c>
      <c r="H9" s="50"/>
      <c r="I9" s="48" t="s">
        <v>96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31.5" customHeight="1" x14ac:dyDescent="0.2">
      <c r="A10" s="48" t="s">
        <v>97</v>
      </c>
      <c r="B10" s="48" t="s">
        <v>92</v>
      </c>
      <c r="C10" s="48" t="s">
        <v>93</v>
      </c>
      <c r="D10" s="48" t="s">
        <v>2</v>
      </c>
      <c r="E10" s="48" t="s">
        <v>4</v>
      </c>
      <c r="F10" s="48" t="s">
        <v>36</v>
      </c>
      <c r="G10" s="49" t="s">
        <v>98</v>
      </c>
      <c r="H10" s="50" t="s">
        <v>37</v>
      </c>
      <c r="I10" s="48" t="s">
        <v>99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21" customHeight="1" x14ac:dyDescent="0.2">
      <c r="A11" s="48" t="s">
        <v>100</v>
      </c>
      <c r="B11" s="48" t="s">
        <v>33</v>
      </c>
      <c r="C11" s="48" t="s">
        <v>101</v>
      </c>
      <c r="D11" s="48" t="s">
        <v>2</v>
      </c>
      <c r="E11" s="48" t="s">
        <v>28</v>
      </c>
      <c r="F11" s="48" t="s">
        <v>26</v>
      </c>
      <c r="G11" s="49" t="s">
        <v>102</v>
      </c>
      <c r="H11" s="50"/>
      <c r="I11" s="48" t="s">
        <v>103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8" t="s">
        <v>104</v>
      </c>
      <c r="B12" s="48" t="s">
        <v>105</v>
      </c>
      <c r="C12" s="48" t="s">
        <v>106</v>
      </c>
      <c r="D12" s="48" t="s">
        <v>3</v>
      </c>
      <c r="E12" s="48" t="s">
        <v>34</v>
      </c>
      <c r="F12" s="48" t="s">
        <v>27</v>
      </c>
      <c r="G12" s="49" t="s">
        <v>107</v>
      </c>
      <c r="H12" s="50" t="s">
        <v>24</v>
      </c>
      <c r="I12" s="48" t="s">
        <v>108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x14ac:dyDescent="0.2">
      <c r="A13" s="48" t="s">
        <v>109</v>
      </c>
      <c r="B13" s="48" t="s">
        <v>105</v>
      </c>
      <c r="C13" s="48" t="s">
        <v>106</v>
      </c>
      <c r="D13" s="48" t="s">
        <v>3</v>
      </c>
      <c r="E13" s="48" t="s">
        <v>4</v>
      </c>
      <c r="F13" s="48" t="s">
        <v>27</v>
      </c>
      <c r="G13" s="49" t="s">
        <v>110</v>
      </c>
      <c r="H13" s="50" t="s">
        <v>24</v>
      </c>
      <c r="I13" s="48" t="s">
        <v>111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customHeight="1" x14ac:dyDescent="0.2">
      <c r="A14" s="48" t="s">
        <v>112</v>
      </c>
      <c r="B14" s="52" t="s">
        <v>69</v>
      </c>
      <c r="C14" s="48" t="s">
        <v>113</v>
      </c>
      <c r="D14" s="48" t="s">
        <v>3</v>
      </c>
      <c r="E14" s="48" t="s">
        <v>4</v>
      </c>
      <c r="F14" s="48" t="s">
        <v>1</v>
      </c>
      <c r="G14" s="49" t="s">
        <v>71</v>
      </c>
      <c r="H14" s="50"/>
      <c r="I14" s="48" t="s">
        <v>72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8" t="s">
        <v>114</v>
      </c>
      <c r="B15" s="48" t="s">
        <v>115</v>
      </c>
      <c r="C15" s="48" t="s">
        <v>116</v>
      </c>
      <c r="D15" s="48" t="s">
        <v>3</v>
      </c>
      <c r="E15" s="48" t="s">
        <v>4</v>
      </c>
      <c r="F15" s="48" t="s">
        <v>20</v>
      </c>
      <c r="G15" s="49" t="s">
        <v>117</v>
      </c>
      <c r="H15" s="50"/>
      <c r="I15" s="48" t="s">
        <v>118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8" t="s">
        <v>119</v>
      </c>
      <c r="B16" s="48" t="s">
        <v>120</v>
      </c>
      <c r="C16" s="48" t="s">
        <v>121</v>
      </c>
      <c r="D16" s="48" t="s">
        <v>3</v>
      </c>
      <c r="E16" s="48" t="s">
        <v>4</v>
      </c>
      <c r="F16" s="48" t="s">
        <v>1</v>
      </c>
      <c r="G16" s="49" t="s">
        <v>122</v>
      </c>
      <c r="H16" s="50"/>
      <c r="I16" s="48" t="s">
        <v>123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8" t="s">
        <v>124</v>
      </c>
      <c r="B17" s="48" t="s">
        <v>125</v>
      </c>
      <c r="C17" s="48" t="s">
        <v>126</v>
      </c>
      <c r="D17" s="48" t="s">
        <v>3</v>
      </c>
      <c r="E17" s="48" t="s">
        <v>4</v>
      </c>
      <c r="F17" s="48" t="s">
        <v>1</v>
      </c>
      <c r="G17" s="49" t="s">
        <v>127</v>
      </c>
      <c r="H17" s="51"/>
      <c r="I17" s="48" t="s">
        <v>128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x14ac:dyDescent="0.2">
      <c r="A18" s="48" t="s">
        <v>129</v>
      </c>
      <c r="B18" s="52" t="s">
        <v>115</v>
      </c>
      <c r="C18" s="48" t="s">
        <v>130</v>
      </c>
      <c r="D18" s="48" t="s">
        <v>3</v>
      </c>
      <c r="E18" s="48" t="s">
        <v>4</v>
      </c>
      <c r="F18" s="48" t="s">
        <v>20</v>
      </c>
      <c r="G18" s="49" t="s">
        <v>117</v>
      </c>
      <c r="H18" s="50"/>
      <c r="I18" s="48" t="s">
        <v>118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8" t="s">
        <v>131</v>
      </c>
      <c r="B19" s="52" t="s">
        <v>33</v>
      </c>
      <c r="C19" s="48" t="s">
        <v>132</v>
      </c>
      <c r="D19" s="48" t="s">
        <v>2</v>
      </c>
      <c r="E19" s="48" t="s">
        <v>25</v>
      </c>
      <c r="F19" s="48" t="s">
        <v>26</v>
      </c>
      <c r="G19" s="49" t="s">
        <v>133</v>
      </c>
      <c r="H19" s="50"/>
      <c r="I19" s="48" t="s">
        <v>134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8" t="s">
        <v>135</v>
      </c>
      <c r="B20" s="52" t="s">
        <v>69</v>
      </c>
      <c r="C20" s="48" t="s">
        <v>136</v>
      </c>
      <c r="D20" s="48" t="s">
        <v>3</v>
      </c>
      <c r="E20" s="48" t="s">
        <v>4</v>
      </c>
      <c r="F20" s="48" t="s">
        <v>20</v>
      </c>
      <c r="G20" s="49" t="s">
        <v>137</v>
      </c>
      <c r="H20" s="50"/>
      <c r="I20" s="48" t="s">
        <v>138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8" t="s">
        <v>139</v>
      </c>
      <c r="B21" s="52" t="s">
        <v>140</v>
      </c>
      <c r="C21" s="48" t="s">
        <v>141</v>
      </c>
      <c r="D21" s="48" t="s">
        <v>3</v>
      </c>
      <c r="E21" s="48" t="s">
        <v>28</v>
      </c>
      <c r="F21" s="48" t="s">
        <v>26</v>
      </c>
      <c r="G21" s="49" t="s">
        <v>142</v>
      </c>
      <c r="H21" s="51"/>
      <c r="I21" s="48" t="s">
        <v>143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x14ac:dyDescent="0.2">
      <c r="A22" s="48" t="s">
        <v>144</v>
      </c>
      <c r="B22" s="52" t="s">
        <v>140</v>
      </c>
      <c r="C22" s="48" t="s">
        <v>145</v>
      </c>
      <c r="D22" s="48" t="s">
        <v>3</v>
      </c>
      <c r="E22" s="48" t="s">
        <v>28</v>
      </c>
      <c r="F22" s="48" t="s">
        <v>26</v>
      </c>
      <c r="G22" s="49" t="s">
        <v>142</v>
      </c>
      <c r="H22" s="51"/>
      <c r="I22" s="48" t="s">
        <v>143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8" t="s">
        <v>146</v>
      </c>
      <c r="B23" s="52" t="s">
        <v>140</v>
      </c>
      <c r="C23" s="48" t="s">
        <v>147</v>
      </c>
      <c r="D23" s="48" t="s">
        <v>3</v>
      </c>
      <c r="E23" s="48" t="s">
        <v>28</v>
      </c>
      <c r="F23" s="48" t="s">
        <v>26</v>
      </c>
      <c r="G23" s="49" t="s">
        <v>142</v>
      </c>
      <c r="H23" s="50"/>
      <c r="I23" s="48" t="s">
        <v>143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31.5" customHeight="1" x14ac:dyDescent="0.2">
      <c r="A24" s="48" t="s">
        <v>148</v>
      </c>
      <c r="B24" s="52" t="s">
        <v>140</v>
      </c>
      <c r="C24" s="48" t="s">
        <v>149</v>
      </c>
      <c r="D24" s="48" t="s">
        <v>3</v>
      </c>
      <c r="E24" s="48" t="s">
        <v>28</v>
      </c>
      <c r="F24" s="48" t="s">
        <v>26</v>
      </c>
      <c r="G24" s="49" t="s">
        <v>142</v>
      </c>
      <c r="H24" s="50"/>
      <c r="I24" s="48" t="s">
        <v>143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x14ac:dyDescent="0.2">
      <c r="A25" s="48" t="s">
        <v>150</v>
      </c>
      <c r="B25" s="52" t="s">
        <v>38</v>
      </c>
      <c r="C25" s="48" t="s">
        <v>39</v>
      </c>
      <c r="D25" s="48" t="s">
        <v>3</v>
      </c>
      <c r="E25" s="48" t="s">
        <v>4</v>
      </c>
      <c r="F25" s="48" t="s">
        <v>1</v>
      </c>
      <c r="G25" s="49" t="s">
        <v>151</v>
      </c>
      <c r="H25" s="50"/>
      <c r="I25" s="48" t="s">
        <v>152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x14ac:dyDescent="0.2">
      <c r="A26" s="48" t="s">
        <v>153</v>
      </c>
      <c r="B26" s="52" t="s">
        <v>45</v>
      </c>
      <c r="C26" s="48" t="s">
        <v>154</v>
      </c>
      <c r="D26" s="48" t="s">
        <v>2</v>
      </c>
      <c r="E26" s="48" t="s">
        <v>28</v>
      </c>
      <c r="F26" s="48" t="s">
        <v>26</v>
      </c>
      <c r="G26" s="49" t="s">
        <v>155</v>
      </c>
      <c r="H26" s="50"/>
      <c r="I26" s="48" t="s">
        <v>156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8" t="s">
        <v>157</v>
      </c>
      <c r="B27" s="52" t="s">
        <v>45</v>
      </c>
      <c r="C27" s="48" t="s">
        <v>154</v>
      </c>
      <c r="D27" s="48" t="s">
        <v>2</v>
      </c>
      <c r="E27" s="48" t="s">
        <v>28</v>
      </c>
      <c r="F27" s="48" t="s">
        <v>26</v>
      </c>
      <c r="G27" s="49" t="s">
        <v>158</v>
      </c>
      <c r="H27" s="50"/>
      <c r="I27" s="48" t="s">
        <v>159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8" t="s">
        <v>160</v>
      </c>
      <c r="B28" s="52" t="s">
        <v>41</v>
      </c>
      <c r="C28" s="48" t="s">
        <v>42</v>
      </c>
      <c r="D28" s="48" t="s">
        <v>3</v>
      </c>
      <c r="E28" s="48" t="s">
        <v>4</v>
      </c>
      <c r="F28" s="48" t="s">
        <v>20</v>
      </c>
      <c r="G28" s="49" t="s">
        <v>161</v>
      </c>
      <c r="H28" s="50"/>
      <c r="I28" s="48" t="s">
        <v>162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8" t="s">
        <v>163</v>
      </c>
      <c r="B29" s="52" t="s">
        <v>31</v>
      </c>
      <c r="C29" s="48" t="s">
        <v>44</v>
      </c>
      <c r="D29" s="48" t="s">
        <v>3</v>
      </c>
      <c r="E29" s="48" t="s">
        <v>28</v>
      </c>
      <c r="F29" s="48" t="s">
        <v>20</v>
      </c>
      <c r="G29" s="49" t="s">
        <v>164</v>
      </c>
      <c r="H29" s="50"/>
      <c r="I29" s="48" t="s">
        <v>165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8" t="s">
        <v>166</v>
      </c>
      <c r="B30" s="52"/>
      <c r="C30" s="48" t="s">
        <v>167</v>
      </c>
      <c r="D30" s="48" t="s">
        <v>2</v>
      </c>
      <c r="E30" s="48" t="s">
        <v>29</v>
      </c>
      <c r="F30" s="48" t="s">
        <v>1</v>
      </c>
      <c r="G30" s="49" t="s">
        <v>168</v>
      </c>
      <c r="H30" s="50"/>
      <c r="I30" s="48" t="s">
        <v>169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8" t="s">
        <v>170</v>
      </c>
      <c r="B31" s="52" t="s">
        <v>115</v>
      </c>
      <c r="C31" s="48" t="s">
        <v>171</v>
      </c>
      <c r="D31" s="48" t="s">
        <v>3</v>
      </c>
      <c r="E31" s="48" t="s">
        <v>4</v>
      </c>
      <c r="F31" s="48" t="s">
        <v>20</v>
      </c>
      <c r="G31" s="49" t="s">
        <v>117</v>
      </c>
      <c r="H31" s="50"/>
      <c r="I31" s="48" t="s">
        <v>118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x14ac:dyDescent="0.2">
      <c r="A32" s="48" t="s">
        <v>172</v>
      </c>
      <c r="B32" s="52" t="s">
        <v>115</v>
      </c>
      <c r="C32" s="48" t="s">
        <v>173</v>
      </c>
      <c r="D32" s="48" t="s">
        <v>3</v>
      </c>
      <c r="E32" s="48" t="s">
        <v>4</v>
      </c>
      <c r="F32" s="48" t="s">
        <v>20</v>
      </c>
      <c r="G32" s="49" t="s">
        <v>117</v>
      </c>
      <c r="H32" s="50"/>
      <c r="I32" s="48" t="s">
        <v>118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x14ac:dyDescent="0.2">
      <c r="A33" s="48" t="s">
        <v>174</v>
      </c>
      <c r="B33" s="52" t="s">
        <v>115</v>
      </c>
      <c r="C33" s="48" t="s">
        <v>175</v>
      </c>
      <c r="D33" s="48" t="s">
        <v>3</v>
      </c>
      <c r="E33" s="48" t="s">
        <v>4</v>
      </c>
      <c r="F33" s="48" t="s">
        <v>20</v>
      </c>
      <c r="G33" s="49" t="s">
        <v>117</v>
      </c>
      <c r="H33" s="50"/>
      <c r="I33" s="48" t="s">
        <v>118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21" customHeight="1" x14ac:dyDescent="0.2">
      <c r="A34" s="48" t="s">
        <v>176</v>
      </c>
      <c r="B34" s="52" t="s">
        <v>115</v>
      </c>
      <c r="C34" s="48" t="s">
        <v>177</v>
      </c>
      <c r="D34" s="48" t="s">
        <v>3</v>
      </c>
      <c r="E34" s="48" t="s">
        <v>4</v>
      </c>
      <c r="F34" s="48" t="s">
        <v>20</v>
      </c>
      <c r="G34" s="49" t="s">
        <v>117</v>
      </c>
      <c r="H34" s="50"/>
      <c r="I34" s="48" t="s">
        <v>118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x14ac:dyDescent="0.2">
      <c r="A35" s="48" t="s">
        <v>178</v>
      </c>
      <c r="B35" s="52" t="s">
        <v>179</v>
      </c>
      <c r="C35" s="48" t="s">
        <v>180</v>
      </c>
      <c r="D35" s="48" t="s">
        <v>3</v>
      </c>
      <c r="E35" s="48" t="s">
        <v>4</v>
      </c>
      <c r="F35" s="48" t="s">
        <v>1</v>
      </c>
      <c r="G35" s="49" t="s">
        <v>30</v>
      </c>
      <c r="H35" s="51"/>
      <c r="I35" s="48" t="s">
        <v>181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8" t="s">
        <v>182</v>
      </c>
      <c r="B36" s="52" t="s">
        <v>69</v>
      </c>
      <c r="C36" s="48" t="s">
        <v>183</v>
      </c>
      <c r="D36" s="48" t="s">
        <v>3</v>
      </c>
      <c r="E36" s="48" t="s">
        <v>4</v>
      </c>
      <c r="F36" s="48" t="s">
        <v>1</v>
      </c>
      <c r="G36" s="49" t="s">
        <v>71</v>
      </c>
      <c r="H36" s="50"/>
      <c r="I36" s="48" t="s">
        <v>72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8" t="s">
        <v>184</v>
      </c>
      <c r="B37" s="52" t="s">
        <v>69</v>
      </c>
      <c r="C37" s="48" t="s">
        <v>185</v>
      </c>
      <c r="D37" s="48" t="s">
        <v>3</v>
      </c>
      <c r="E37" s="48" t="s">
        <v>4</v>
      </c>
      <c r="F37" s="48" t="s">
        <v>1</v>
      </c>
      <c r="G37" s="49" t="s">
        <v>71</v>
      </c>
      <c r="H37" s="50"/>
      <c r="I37" s="48" t="s">
        <v>72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x14ac:dyDescent="0.2">
      <c r="A38" s="48" t="s">
        <v>186</v>
      </c>
      <c r="B38" s="48" t="s">
        <v>187</v>
      </c>
      <c r="C38" s="48" t="s">
        <v>188</v>
      </c>
      <c r="D38" s="48" t="s">
        <v>2</v>
      </c>
      <c r="E38" s="48" t="s">
        <v>46</v>
      </c>
      <c r="F38" s="48" t="s">
        <v>1</v>
      </c>
      <c r="G38" s="49" t="s">
        <v>189</v>
      </c>
      <c r="H38" s="51"/>
      <c r="I38" s="48" t="s">
        <v>190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x14ac:dyDescent="0.2">
      <c r="A39" s="48" t="s">
        <v>191</v>
      </c>
      <c r="B39" s="48" t="s">
        <v>187</v>
      </c>
      <c r="C39" s="48" t="s">
        <v>188</v>
      </c>
      <c r="D39" s="48" t="s">
        <v>3</v>
      </c>
      <c r="E39" s="48" t="s">
        <v>28</v>
      </c>
      <c r="F39" s="48" t="s">
        <v>27</v>
      </c>
      <c r="G39" s="49" t="s">
        <v>192</v>
      </c>
      <c r="H39" s="50" t="s">
        <v>24</v>
      </c>
      <c r="I39" s="48" t="s">
        <v>193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31.5" customHeight="1" x14ac:dyDescent="0.2">
      <c r="A40" s="48" t="s">
        <v>194</v>
      </c>
      <c r="B40" s="48" t="s">
        <v>195</v>
      </c>
      <c r="C40" s="48" t="s">
        <v>196</v>
      </c>
      <c r="D40" s="48" t="s">
        <v>3</v>
      </c>
      <c r="E40" s="48" t="s">
        <v>4</v>
      </c>
      <c r="F40" s="48" t="s">
        <v>26</v>
      </c>
      <c r="G40" s="49" t="s">
        <v>197</v>
      </c>
      <c r="H40" s="51"/>
      <c r="I40" s="48" t="s">
        <v>198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x14ac:dyDescent="0.2">
      <c r="A41" s="48" t="s">
        <v>199</v>
      </c>
      <c r="B41" s="48" t="s">
        <v>200</v>
      </c>
      <c r="C41" s="48" t="s">
        <v>201</v>
      </c>
      <c r="D41" s="48" t="s">
        <v>3</v>
      </c>
      <c r="E41" s="48" t="s">
        <v>202</v>
      </c>
      <c r="F41" s="48" t="s">
        <v>20</v>
      </c>
      <c r="G41" s="49" t="s">
        <v>203</v>
      </c>
      <c r="H41" s="50"/>
      <c r="I41" s="48" t="s">
        <v>204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x14ac:dyDescent="0.2">
      <c r="A42" s="48" t="s">
        <v>205</v>
      </c>
      <c r="B42" s="48" t="s">
        <v>206</v>
      </c>
      <c r="C42" s="48" t="s">
        <v>207</v>
      </c>
      <c r="D42" s="48" t="s">
        <v>3</v>
      </c>
      <c r="E42" s="48" t="s">
        <v>28</v>
      </c>
      <c r="F42" s="48" t="s">
        <v>32</v>
      </c>
      <c r="G42" s="49" t="s">
        <v>208</v>
      </c>
      <c r="H42" s="50" t="s">
        <v>209</v>
      </c>
      <c r="I42" s="48" t="s">
        <v>210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8" t="s">
        <v>211</v>
      </c>
      <c r="B43" s="48" t="s">
        <v>212</v>
      </c>
      <c r="C43" s="48" t="s">
        <v>213</v>
      </c>
      <c r="D43" s="48" t="s">
        <v>2</v>
      </c>
      <c r="E43" s="48" t="s">
        <v>4</v>
      </c>
      <c r="F43" s="48" t="s">
        <v>27</v>
      </c>
      <c r="G43" s="49" t="s">
        <v>214</v>
      </c>
      <c r="H43" s="50" t="s">
        <v>24</v>
      </c>
      <c r="I43" s="48" t="s">
        <v>215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customHeight="1" x14ac:dyDescent="0.2">
      <c r="A44" s="48" t="s">
        <v>216</v>
      </c>
      <c r="B44" s="48" t="s">
        <v>217</v>
      </c>
      <c r="C44" s="48" t="s">
        <v>218</v>
      </c>
      <c r="D44" s="48" t="s">
        <v>3</v>
      </c>
      <c r="E44" s="48" t="s">
        <v>4</v>
      </c>
      <c r="F44" s="48" t="s">
        <v>1</v>
      </c>
      <c r="G44" s="49" t="s">
        <v>219</v>
      </c>
      <c r="H44" s="51"/>
      <c r="I44" s="48" t="s">
        <v>220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customHeight="1" x14ac:dyDescent="0.2">
      <c r="A45" s="48" t="s">
        <v>221</v>
      </c>
      <c r="B45" s="48"/>
      <c r="C45" s="48" t="s">
        <v>222</v>
      </c>
      <c r="D45" s="48" t="s">
        <v>3</v>
      </c>
      <c r="E45" s="48" t="s">
        <v>28</v>
      </c>
      <c r="F45" s="48" t="s">
        <v>27</v>
      </c>
      <c r="G45" s="49" t="s">
        <v>223</v>
      </c>
      <c r="H45" s="50" t="s">
        <v>24</v>
      </c>
      <c r="I45" s="48" t="s">
        <v>224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21" customHeight="1" x14ac:dyDescent="0.2">
      <c r="A46" s="48" t="s">
        <v>225</v>
      </c>
      <c r="B46" s="48" t="s">
        <v>35</v>
      </c>
      <c r="C46" s="48" t="s">
        <v>226</v>
      </c>
      <c r="D46" s="48" t="s">
        <v>3</v>
      </c>
      <c r="E46" s="48" t="s">
        <v>227</v>
      </c>
      <c r="F46" s="48" t="s">
        <v>1</v>
      </c>
      <c r="G46" s="49" t="s">
        <v>228</v>
      </c>
      <c r="H46" s="50"/>
      <c r="I46" s="48" t="s">
        <v>229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8" t="s">
        <v>230</v>
      </c>
      <c r="B47" s="48" t="s">
        <v>206</v>
      </c>
      <c r="C47" s="48" t="s">
        <v>231</v>
      </c>
      <c r="D47" s="48" t="s">
        <v>3</v>
      </c>
      <c r="E47" s="48" t="s">
        <v>28</v>
      </c>
      <c r="F47" s="48" t="s">
        <v>32</v>
      </c>
      <c r="G47" s="49" t="s">
        <v>208</v>
      </c>
      <c r="H47" s="50" t="s">
        <v>209</v>
      </c>
      <c r="I47" s="48" t="s">
        <v>210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8" t="s">
        <v>232</v>
      </c>
      <c r="B48" s="48" t="s">
        <v>233</v>
      </c>
      <c r="C48" s="48" t="s">
        <v>234</v>
      </c>
      <c r="D48" s="48" t="s">
        <v>3</v>
      </c>
      <c r="E48" s="48" t="s">
        <v>4</v>
      </c>
      <c r="F48" s="48" t="s">
        <v>20</v>
      </c>
      <c r="G48" s="49" t="s">
        <v>71</v>
      </c>
      <c r="H48" s="50"/>
      <c r="I48" s="48" t="s">
        <v>235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8" t="s">
        <v>236</v>
      </c>
      <c r="B49" s="48" t="s">
        <v>237</v>
      </c>
      <c r="C49" s="48" t="s">
        <v>238</v>
      </c>
      <c r="D49" s="48" t="s">
        <v>3</v>
      </c>
      <c r="E49" s="48" t="s">
        <v>4</v>
      </c>
      <c r="F49" s="48" t="s">
        <v>26</v>
      </c>
      <c r="G49" s="49" t="s">
        <v>239</v>
      </c>
      <c r="H49" s="50"/>
      <c r="I49" s="48" t="s">
        <v>240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8" t="s">
        <v>241</v>
      </c>
      <c r="B50" s="48" t="s">
        <v>237</v>
      </c>
      <c r="C50" s="48" t="s">
        <v>238</v>
      </c>
      <c r="D50" s="48" t="s">
        <v>3</v>
      </c>
      <c r="E50" s="48" t="s">
        <v>4</v>
      </c>
      <c r="F50" s="48" t="s">
        <v>1</v>
      </c>
      <c r="G50" s="49" t="s">
        <v>242</v>
      </c>
      <c r="H50" s="50"/>
      <c r="I50" s="48" t="s">
        <v>243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8" t="s">
        <v>244</v>
      </c>
      <c r="B51" s="48" t="s">
        <v>245</v>
      </c>
      <c r="C51" s="48" t="s">
        <v>246</v>
      </c>
      <c r="D51" s="48" t="s">
        <v>2</v>
      </c>
      <c r="E51" s="48" t="s">
        <v>29</v>
      </c>
      <c r="F51" s="48" t="s">
        <v>36</v>
      </c>
      <c r="G51" s="49" t="s">
        <v>247</v>
      </c>
      <c r="H51" s="50" t="s">
        <v>37</v>
      </c>
      <c r="I51" s="48" t="s">
        <v>248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8" t="s">
        <v>249</v>
      </c>
      <c r="B52" s="48" t="s">
        <v>250</v>
      </c>
      <c r="C52" s="48" t="s">
        <v>251</v>
      </c>
      <c r="D52" s="48" t="s">
        <v>3</v>
      </c>
      <c r="E52" s="48" t="s">
        <v>11</v>
      </c>
      <c r="F52" s="48" t="s">
        <v>66</v>
      </c>
      <c r="G52" s="49" t="s">
        <v>252</v>
      </c>
      <c r="H52" s="50" t="s">
        <v>24</v>
      </c>
      <c r="I52" s="48" t="s">
        <v>253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8" t="s">
        <v>254</v>
      </c>
      <c r="B53" s="48" t="s">
        <v>200</v>
      </c>
      <c r="C53" s="48" t="s">
        <v>255</v>
      </c>
      <c r="D53" s="48" t="s">
        <v>2</v>
      </c>
      <c r="E53" s="48" t="s">
        <v>29</v>
      </c>
      <c r="F53" s="48" t="s">
        <v>26</v>
      </c>
      <c r="G53" s="49" t="s">
        <v>256</v>
      </c>
      <c r="H53" s="50"/>
      <c r="I53" s="48" t="s">
        <v>257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8" t="s">
        <v>258</v>
      </c>
      <c r="B54" s="48" t="s">
        <v>259</v>
      </c>
      <c r="C54" s="48" t="s">
        <v>260</v>
      </c>
      <c r="D54" s="48" t="s">
        <v>3</v>
      </c>
      <c r="E54" s="48" t="s">
        <v>4</v>
      </c>
      <c r="F54" s="48" t="s">
        <v>32</v>
      </c>
      <c r="G54" s="49" t="s">
        <v>89</v>
      </c>
      <c r="H54" s="50" t="s">
        <v>261</v>
      </c>
      <c r="I54" s="48" t="s">
        <v>262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21" customHeight="1" x14ac:dyDescent="0.2">
      <c r="A55" s="48" t="s">
        <v>263</v>
      </c>
      <c r="B55" s="48" t="s">
        <v>259</v>
      </c>
      <c r="C55" s="48" t="s">
        <v>264</v>
      </c>
      <c r="D55" s="48" t="s">
        <v>2</v>
      </c>
      <c r="E55" s="48" t="s">
        <v>28</v>
      </c>
      <c r="F55" s="48" t="s">
        <v>265</v>
      </c>
      <c r="G55" s="49" t="s">
        <v>266</v>
      </c>
      <c r="H55" s="50"/>
      <c r="I55" s="48" t="s">
        <v>267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8" t="s">
        <v>268</v>
      </c>
      <c r="B56" s="48" t="s">
        <v>259</v>
      </c>
      <c r="C56" s="48" t="s">
        <v>269</v>
      </c>
      <c r="D56" s="48" t="s">
        <v>3</v>
      </c>
      <c r="E56" s="48" t="s">
        <v>25</v>
      </c>
      <c r="F56" s="48" t="s">
        <v>1</v>
      </c>
      <c r="G56" s="49" t="s">
        <v>270</v>
      </c>
      <c r="H56" s="50"/>
      <c r="I56" s="48" t="s">
        <v>271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customHeight="1" x14ac:dyDescent="0.2">
      <c r="A57" s="48" t="s">
        <v>272</v>
      </c>
      <c r="B57" s="48" t="s">
        <v>259</v>
      </c>
      <c r="C57" s="48" t="s">
        <v>273</v>
      </c>
      <c r="D57" s="48" t="s">
        <v>3</v>
      </c>
      <c r="E57" s="48" t="s">
        <v>25</v>
      </c>
      <c r="F57" s="48" t="s">
        <v>1</v>
      </c>
      <c r="G57" s="49" t="s">
        <v>270</v>
      </c>
      <c r="H57" s="50"/>
      <c r="I57" s="48" t="s">
        <v>271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21" customHeight="1" x14ac:dyDescent="0.2">
      <c r="A58" s="48" t="s">
        <v>274</v>
      </c>
      <c r="B58" s="48" t="s">
        <v>259</v>
      </c>
      <c r="C58" s="48" t="s">
        <v>275</v>
      </c>
      <c r="D58" s="48" t="s">
        <v>2</v>
      </c>
      <c r="E58" s="48" t="s">
        <v>28</v>
      </c>
      <c r="F58" s="48" t="s">
        <v>265</v>
      </c>
      <c r="G58" s="49" t="s">
        <v>266</v>
      </c>
      <c r="H58" s="50"/>
      <c r="I58" s="48" t="s">
        <v>276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8" t="s">
        <v>277</v>
      </c>
      <c r="B59" s="48" t="s">
        <v>40</v>
      </c>
      <c r="C59" s="48" t="s">
        <v>47</v>
      </c>
      <c r="D59" s="48" t="s">
        <v>3</v>
      </c>
      <c r="E59" s="48" t="s">
        <v>4</v>
      </c>
      <c r="F59" s="48" t="s">
        <v>1</v>
      </c>
      <c r="G59" s="49" t="s">
        <v>278</v>
      </c>
      <c r="H59" s="50"/>
      <c r="I59" s="48" t="s">
        <v>279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8" t="s">
        <v>280</v>
      </c>
      <c r="B60" s="48" t="s">
        <v>43</v>
      </c>
      <c r="C60" s="48" t="s">
        <v>281</v>
      </c>
      <c r="D60" s="48" t="s">
        <v>3</v>
      </c>
      <c r="E60" s="48" t="s">
        <v>11</v>
      </c>
      <c r="F60" s="48" t="s">
        <v>27</v>
      </c>
      <c r="G60" s="49" t="s">
        <v>282</v>
      </c>
      <c r="H60" s="50" t="s">
        <v>24</v>
      </c>
      <c r="I60" s="48" t="s">
        <v>283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customHeight="1" x14ac:dyDescent="0.2">
      <c r="A61" s="14" t="str">
        <f>COUNTA(A2:A60) &amp; " TOTAL APPLICATIONS RECEIVED INCLUDING CLASS PLANS, FILE AND USE, AND ADVISORY ORGANIZATION MANUALS AND FORMS"</f>
        <v>59 TOTAL APPLICATIONS RECEIVED INCLUDING CLASS PLANS, FILE AND USE, AND ADVISORY ORGANIZATION MANUALS AND FORMS</v>
      </c>
      <c r="B61" s="25"/>
      <c r="C61" s="25"/>
      <c r="D61" s="25"/>
      <c r="E61" s="25"/>
      <c r="F61" s="25"/>
      <c r="G61" s="26"/>
      <c r="H61" s="47"/>
      <c r="I61" s="25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31.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8" customFormat="1" ht="31.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8" customFormat="1" ht="42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8" customForma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8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8" customForma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8" customForma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8" customForma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</sheetData>
  <sortState ref="A61:E261">
    <sortCondition ref="C61:C261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20 2022</oddHeader>
    <oddFooter>&amp;L&amp;"Arial,Bold"&amp;8* If no % rate change is indicated, the amount
has not yet been determined:&amp;C&amp;"Arial,Bold"&amp;8
PN#: 2022-20&amp;R&amp;"Arial,Bold"&amp;8Page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7"/>
  <sheetViews>
    <sheetView showGridLines="0" view="pageLayout" zoomScaleNormal="100" workbookViewId="0">
      <selection activeCell="A35" sqref="A35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10" ht="13.15" customHeight="1" x14ac:dyDescent="0.2">
      <c r="A2" s="54" t="s">
        <v>19</v>
      </c>
      <c r="B2" s="54"/>
      <c r="C2" s="54"/>
      <c r="D2" s="54"/>
      <c r="E2" s="54"/>
      <c r="F2" s="54"/>
      <c r="G2" s="54"/>
      <c r="H2" s="1"/>
    </row>
    <row r="3" spans="1:10" x14ac:dyDescent="0.2">
      <c r="A3" s="3"/>
      <c r="B3" s="4"/>
      <c r="C3" s="1"/>
      <c r="D3" s="5"/>
      <c r="E3" s="5"/>
      <c r="F3" s="6"/>
      <c r="G3" s="7"/>
      <c r="H3" s="1"/>
    </row>
    <row r="4" spans="1:10" s="13" customFormat="1" ht="21" x14ac:dyDescent="0.2">
      <c r="A4" s="9"/>
      <c r="B4" s="10" t="s">
        <v>18</v>
      </c>
      <c r="C4" s="11" t="s">
        <v>17</v>
      </c>
      <c r="D4" s="12" t="s">
        <v>16</v>
      </c>
      <c r="E4" s="12" t="s">
        <v>15</v>
      </c>
      <c r="F4" s="12" t="s">
        <v>13</v>
      </c>
      <c r="G4" s="12" t="s">
        <v>14</v>
      </c>
      <c r="H4" s="11" t="s">
        <v>12</v>
      </c>
      <c r="I4" s="2"/>
      <c r="J4" s="17"/>
    </row>
    <row r="5" spans="1:10" s="13" customFormat="1" x14ac:dyDescent="0.2">
      <c r="A5" s="23"/>
      <c r="B5" s="21"/>
      <c r="C5" s="24"/>
      <c r="D5" s="21"/>
      <c r="E5" s="21"/>
      <c r="F5" s="15"/>
      <c r="G5" s="22"/>
      <c r="H5" s="16"/>
      <c r="I5" s="2"/>
      <c r="J5" s="17"/>
    </row>
    <row r="6" spans="1:10" ht="22.5" x14ac:dyDescent="0.2">
      <c r="A6" s="32" t="s">
        <v>48</v>
      </c>
      <c r="B6" s="28" t="s">
        <v>49</v>
      </c>
      <c r="C6" s="29">
        <v>44666</v>
      </c>
      <c r="D6" s="42" t="s">
        <v>50</v>
      </c>
      <c r="E6" s="27" t="s">
        <v>51</v>
      </c>
      <c r="F6" s="27" t="s">
        <v>52</v>
      </c>
      <c r="G6" s="27" t="s">
        <v>53</v>
      </c>
      <c r="H6" s="33" t="s">
        <v>54</v>
      </c>
    </row>
    <row r="7" spans="1:10" x14ac:dyDescent="0.2">
      <c r="A7" s="32"/>
      <c r="B7" s="28"/>
      <c r="C7" s="43"/>
      <c r="D7" s="42"/>
      <c r="E7" s="27"/>
      <c r="F7" s="44"/>
      <c r="G7" s="44"/>
      <c r="H7" s="33"/>
    </row>
    <row r="8" spans="1:10" ht="22.5" x14ac:dyDescent="0.2">
      <c r="A8" s="53" t="s">
        <v>55</v>
      </c>
      <c r="B8" s="34" t="s">
        <v>49</v>
      </c>
      <c r="C8" s="35">
        <v>44666</v>
      </c>
      <c r="D8" s="30" t="s">
        <v>50</v>
      </c>
      <c r="E8" s="30" t="s">
        <v>51</v>
      </c>
      <c r="F8" s="30" t="s">
        <v>52</v>
      </c>
      <c r="G8" s="36" t="s">
        <v>56</v>
      </c>
      <c r="H8" s="37" t="s">
        <v>54</v>
      </c>
    </row>
    <row r="9" spans="1:10" x14ac:dyDescent="0.2">
      <c r="A9" s="32"/>
      <c r="B9" s="28"/>
      <c r="C9" s="29"/>
      <c r="D9" s="42"/>
      <c r="E9" s="27"/>
      <c r="F9" s="27"/>
      <c r="G9" s="27"/>
      <c r="H9" s="33"/>
    </row>
    <row r="10" spans="1:10" ht="22.5" x14ac:dyDescent="0.2">
      <c r="A10" s="32" t="s">
        <v>48</v>
      </c>
      <c r="B10" s="28" t="s">
        <v>57</v>
      </c>
      <c r="C10" s="43">
        <v>44673</v>
      </c>
      <c r="D10" s="42" t="s">
        <v>58</v>
      </c>
      <c r="E10" s="27" t="s">
        <v>59</v>
      </c>
      <c r="F10" s="27" t="s">
        <v>60</v>
      </c>
      <c r="G10" s="27" t="s">
        <v>61</v>
      </c>
      <c r="H10" s="33" t="s">
        <v>54</v>
      </c>
    </row>
    <row r="11" spans="1:10" x14ac:dyDescent="0.2">
      <c r="A11" s="45"/>
      <c r="B11" s="34"/>
      <c r="C11" s="38"/>
      <c r="D11" s="30"/>
      <c r="E11" s="30"/>
      <c r="F11" s="30"/>
      <c r="G11" s="30"/>
      <c r="H11" s="37"/>
    </row>
    <row r="12" spans="1:10" ht="31.5" x14ac:dyDescent="0.2">
      <c r="A12" s="53" t="s">
        <v>55</v>
      </c>
      <c r="B12" s="28" t="s">
        <v>57</v>
      </c>
      <c r="C12" s="29">
        <v>44673</v>
      </c>
      <c r="D12" s="42" t="s">
        <v>58</v>
      </c>
      <c r="E12" s="27" t="s">
        <v>59</v>
      </c>
      <c r="F12" s="44" t="s">
        <v>62</v>
      </c>
      <c r="G12" s="27" t="s">
        <v>61</v>
      </c>
      <c r="H12" s="33" t="s">
        <v>54</v>
      </c>
    </row>
    <row r="13" spans="1:10" x14ac:dyDescent="0.2">
      <c r="A13" s="32"/>
      <c r="B13" s="28"/>
      <c r="C13" s="43"/>
      <c r="D13" s="42"/>
      <c r="E13" s="27"/>
      <c r="F13" s="44"/>
      <c r="G13" s="44"/>
      <c r="H13" s="33"/>
    </row>
    <row r="14" spans="1:10" x14ac:dyDescent="0.2">
      <c r="A14" s="32"/>
      <c r="B14" s="34"/>
      <c r="C14" s="39"/>
      <c r="D14" s="34"/>
      <c r="E14" s="34"/>
      <c r="F14" s="34"/>
      <c r="G14" s="34"/>
      <c r="H14" s="37"/>
    </row>
    <row r="15" spans="1:10" x14ac:dyDescent="0.2">
      <c r="A15" s="32"/>
      <c r="B15" s="28"/>
      <c r="C15" s="29"/>
      <c r="D15" s="42"/>
      <c r="E15" s="27"/>
      <c r="F15" s="27"/>
      <c r="G15" s="27"/>
      <c r="H15" s="33"/>
    </row>
    <row r="16" spans="1:10" x14ac:dyDescent="0.2">
      <c r="A16" s="32"/>
      <c r="B16" s="28"/>
      <c r="C16" s="43"/>
      <c r="D16" s="42"/>
      <c r="E16" s="27"/>
      <c r="F16" s="44"/>
      <c r="G16" s="44"/>
      <c r="H16" s="33"/>
    </row>
    <row r="17" spans="1:8" x14ac:dyDescent="0.2">
      <c r="A17" s="32"/>
      <c r="B17" s="28"/>
      <c r="C17" s="43"/>
      <c r="D17" s="42"/>
      <c r="E17" s="27"/>
      <c r="F17" s="44"/>
      <c r="G17" s="44"/>
      <c r="H17" s="33"/>
    </row>
    <row r="18" spans="1:8" x14ac:dyDescent="0.2">
      <c r="A18" s="32"/>
      <c r="B18" s="28"/>
      <c r="C18" s="29"/>
      <c r="D18" s="42"/>
      <c r="E18" s="27"/>
      <c r="F18" s="27"/>
      <c r="G18" s="27"/>
      <c r="H18" s="33"/>
    </row>
    <row r="19" spans="1:8" x14ac:dyDescent="0.2">
      <c r="A19" s="32"/>
      <c r="B19" s="28"/>
      <c r="C19" s="43"/>
      <c r="D19" s="42"/>
      <c r="E19" s="27"/>
      <c r="F19" s="44"/>
      <c r="G19" s="44"/>
      <c r="H19" s="33"/>
    </row>
    <row r="20" spans="1:8" x14ac:dyDescent="0.2">
      <c r="A20" s="45"/>
      <c r="B20" s="30"/>
      <c r="C20" s="30"/>
      <c r="D20" s="30"/>
      <c r="E20" s="36"/>
      <c r="F20" s="30"/>
      <c r="G20" s="30"/>
      <c r="H20" s="37"/>
    </row>
    <row r="21" spans="1:8" x14ac:dyDescent="0.2">
      <c r="A21" s="32"/>
      <c r="B21" s="28"/>
      <c r="C21" s="29"/>
      <c r="D21" s="28"/>
      <c r="E21" s="27"/>
      <c r="F21" s="27"/>
      <c r="G21" s="27"/>
      <c r="H21" s="37"/>
    </row>
    <row r="22" spans="1:8" x14ac:dyDescent="0.2">
      <c r="A22" s="27"/>
      <c r="B22" s="34"/>
      <c r="C22" s="38"/>
      <c r="D22" s="30"/>
      <c r="E22" s="27"/>
      <c r="F22" s="44"/>
      <c r="G22" s="44"/>
      <c r="H22" s="37"/>
    </row>
    <row r="23" spans="1:8" x14ac:dyDescent="0.2">
      <c r="A23" s="45"/>
      <c r="B23" s="34"/>
      <c r="C23" s="38"/>
      <c r="D23" s="30"/>
      <c r="E23" s="30"/>
      <c r="F23" s="30"/>
      <c r="G23" s="36"/>
      <c r="H23" s="37"/>
    </row>
    <row r="24" spans="1:8" x14ac:dyDescent="0.2">
      <c r="A24" s="32"/>
      <c r="B24" s="28"/>
      <c r="C24" s="29"/>
      <c r="D24" s="42"/>
      <c r="E24" s="27"/>
      <c r="F24" s="27"/>
      <c r="G24" s="27"/>
      <c r="H24" s="37"/>
    </row>
    <row r="25" spans="1:8" x14ac:dyDescent="0.2">
      <c r="A25" s="27"/>
      <c r="B25" s="34"/>
      <c r="C25" s="43"/>
      <c r="D25" s="30"/>
      <c r="E25" s="27"/>
      <c r="F25" s="44"/>
      <c r="G25" s="44"/>
      <c r="H25" s="37"/>
    </row>
    <row r="26" spans="1:8" x14ac:dyDescent="0.2">
      <c r="A26" s="45"/>
      <c r="B26" s="34"/>
      <c r="C26" s="35"/>
      <c r="D26" s="30"/>
      <c r="E26" s="30"/>
      <c r="F26" s="36"/>
      <c r="G26" s="36"/>
      <c r="H26" s="37"/>
    </row>
    <row r="27" spans="1:8" x14ac:dyDescent="0.2">
      <c r="A27" s="32"/>
      <c r="B27" s="28"/>
      <c r="C27" s="29"/>
      <c r="D27" s="42"/>
      <c r="E27" s="27"/>
      <c r="F27" s="27"/>
      <c r="G27" s="27"/>
      <c r="H27" s="37"/>
    </row>
    <row r="28" spans="1:8" x14ac:dyDescent="0.2">
      <c r="A28" s="27"/>
      <c r="B28" s="34"/>
      <c r="C28" s="43"/>
      <c r="D28" s="42"/>
      <c r="E28" s="27"/>
      <c r="F28" s="44"/>
      <c r="G28" s="44"/>
      <c r="H28" s="37"/>
    </row>
    <row r="29" spans="1:8" x14ac:dyDescent="0.2">
      <c r="A29" s="27"/>
      <c r="B29" s="34"/>
      <c r="C29" s="38"/>
      <c r="D29" s="30"/>
      <c r="E29" s="30"/>
      <c r="F29" s="30"/>
      <c r="G29" s="30"/>
      <c r="H29" s="37"/>
    </row>
    <row r="30" spans="1:8" x14ac:dyDescent="0.2">
      <c r="A30" s="32"/>
      <c r="B30" s="28"/>
      <c r="C30" s="29"/>
      <c r="D30" s="42"/>
      <c r="E30" s="27"/>
      <c r="F30" s="27"/>
      <c r="G30" s="27"/>
      <c r="H30" s="37"/>
    </row>
    <row r="31" spans="1:8" x14ac:dyDescent="0.2">
      <c r="A31" s="27"/>
      <c r="B31" s="28"/>
      <c r="C31" s="43"/>
      <c r="D31" s="42"/>
      <c r="E31" s="27"/>
      <c r="F31" s="44"/>
      <c r="G31" s="44"/>
      <c r="H31" s="33"/>
    </row>
    <row r="32" spans="1:8" x14ac:dyDescent="0.2">
      <c r="A32" s="27"/>
      <c r="B32" s="28"/>
      <c r="C32" s="43"/>
      <c r="D32" s="42"/>
      <c r="E32" s="27"/>
      <c r="F32" s="44"/>
      <c r="G32" s="44"/>
      <c r="H32" s="33"/>
    </row>
    <row r="33" spans="1:8" x14ac:dyDescent="0.2">
      <c r="A33" s="32"/>
      <c r="B33" s="28"/>
      <c r="C33" s="29"/>
      <c r="D33" s="42"/>
      <c r="E33" s="27"/>
      <c r="F33" s="27"/>
      <c r="G33" s="27"/>
      <c r="H33" s="37"/>
    </row>
    <row r="34" spans="1:8" x14ac:dyDescent="0.2">
      <c r="A34" s="27"/>
      <c r="B34" s="28"/>
      <c r="C34" s="43"/>
      <c r="D34" s="42"/>
      <c r="E34" s="27"/>
      <c r="F34" s="44"/>
      <c r="G34" s="44"/>
      <c r="H34" s="33"/>
    </row>
    <row r="35" spans="1:8" x14ac:dyDescent="0.2">
      <c r="A35" s="45"/>
      <c r="B35" s="34"/>
      <c r="C35" s="39"/>
      <c r="D35" s="34"/>
      <c r="E35" s="46"/>
      <c r="F35" s="34"/>
      <c r="G35" s="34"/>
      <c r="H35" s="37"/>
    </row>
    <row r="36" spans="1:8" x14ac:dyDescent="0.2">
      <c r="A36" s="27"/>
      <c r="B36" s="28"/>
      <c r="C36" s="29"/>
      <c r="D36" s="27"/>
      <c r="E36" s="27"/>
      <c r="F36" s="27"/>
      <c r="G36" s="30"/>
      <c r="H36" s="31"/>
    </row>
    <row r="37" spans="1:8" x14ac:dyDescent="0.2">
      <c r="A37" s="32"/>
      <c r="B37" s="28"/>
      <c r="C37" s="40"/>
      <c r="D37" s="28"/>
      <c r="E37" s="28"/>
      <c r="F37" s="28"/>
      <c r="G37" s="28"/>
      <c r="H37" s="41"/>
    </row>
  </sheetData>
  <mergeCells count="1">
    <mergeCell ref="A2:G2"/>
  </mergeCells>
  <conditionalFormatting sqref="D18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20, 2022</oddHeader>
    <oddFooter>&amp;L&amp;"Arial,Bold"&amp;8*If no % overall rate change is indicated, the
amount has not yet been determined.&amp;C&amp;"Arial,Bold"&amp;8PN#:2022-20&amp;R&amp;"Arial,Bold"&amp;8Page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PN052022</dc:title>
  <dc:creator>RRB</dc:creator>
  <cp:lastModifiedBy>Constantinou, Gus</cp:lastModifiedBy>
  <cp:lastPrinted>2021-05-20T17:21:20Z</cp:lastPrinted>
  <dcterms:created xsi:type="dcterms:W3CDTF">2005-07-29T17:08:30Z</dcterms:created>
  <dcterms:modified xsi:type="dcterms:W3CDTF">2022-05-19T14:42:50Z</dcterms:modified>
</cp:coreProperties>
</file>