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xr:revisionPtr revIDLastSave="0" documentId="13_ncr:1_{978EDDB9-C106-4C1B-B1B5-02F589289D6A}" xr6:coauthVersionLast="36" xr6:coauthVersionMax="36" xr10:uidLastSave="{00000000-0000-0000-0000-000000000000}"/>
  <bookViews>
    <workbookView xWindow="0" yWindow="0" windowWidth="25200" windowHeight="11775" activeTab="1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Report'!$A$1:$P$206</definedName>
    <definedName name="_xlnm.Print_Area" localSheetId="0">'Cover Sheet'!$A$1:$J$58</definedName>
    <definedName name="_xlnm.Print_Area" localSheetId="2">Errata!$A$1:$H$4</definedName>
    <definedName name="_xlnm.Print_Area" localSheetId="1">'PN Report'!$A$1:$I$1</definedName>
    <definedName name="_xlnm.Print_Titles" localSheetId="1">'PN Report'!$1:$1</definedName>
  </definedNames>
  <calcPr calcId="191029"/>
</workbook>
</file>

<file path=xl/calcChain.xml><?xml version="1.0" encoding="utf-8"?>
<calcChain xmlns="http://schemas.openxmlformats.org/spreadsheetml/2006/main">
  <c r="A47" i="1" l="1"/>
</calcChain>
</file>

<file path=xl/sharedStrings.xml><?xml version="1.0" encoding="utf-8"?>
<sst xmlns="http://schemas.openxmlformats.org/spreadsheetml/2006/main" count="385" uniqueCount="211">
  <si>
    <t>NONE</t>
  </si>
  <si>
    <t>FORMS</t>
  </si>
  <si>
    <t>PERSONAL</t>
  </si>
  <si>
    <t>COMMERCIAL</t>
  </si>
  <si>
    <t>OTHER LIABILITY</t>
  </si>
  <si>
    <t>Company Name</t>
  </si>
  <si>
    <t>Line Type</t>
  </si>
  <si>
    <t>Line Description</t>
  </si>
  <si>
    <t>File Type</t>
  </si>
  <si>
    <t>Program</t>
  </si>
  <si>
    <t>SERFF #</t>
  </si>
  <si>
    <t>MULTI-PERIL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</si>
  <si>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</si>
  <si>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</si>
  <si>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</si>
  <si>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</si>
  <si>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</si>
  <si>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</si>
  <si>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</si>
  <si>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</si>
  <si>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RULE AND FORMS</t>
  </si>
  <si>
    <t>CDI File #</t>
  </si>
  <si>
    <t>Group #</t>
  </si>
  <si>
    <t>Overall Rate %</t>
  </si>
  <si>
    <t>0</t>
  </si>
  <si>
    <t>INLAND MARINE</t>
  </si>
  <si>
    <t>RULE CHANGE</t>
  </si>
  <si>
    <t>NEW PROGRAM</t>
  </si>
  <si>
    <t>AUTO LIAB/PHYS DAMAGE</t>
  </si>
  <si>
    <t>0626</t>
  </si>
  <si>
    <t>HOMEOWNERS MULTI-PERIL</t>
  </si>
  <si>
    <t xml:space="preserve">  UMBRELLA/EXCESS</t>
  </si>
  <si>
    <t>0098</t>
  </si>
  <si>
    <t>0796</t>
  </si>
  <si>
    <t>QBE INSURANCE CORPORATION</t>
  </si>
  <si>
    <t>0031</t>
  </si>
  <si>
    <t>RATE</t>
  </si>
  <si>
    <t>0069</t>
  </si>
  <si>
    <t>CREDIT</t>
  </si>
  <si>
    <t>0306</t>
  </si>
  <si>
    <t>CUMIS INSURANCE SOCIETY, INC.</t>
  </si>
  <si>
    <t>FIDELITY</t>
  </si>
  <si>
    <t>FEDERAL INSURANCE COMPANY</t>
  </si>
  <si>
    <t>22-1050-B</t>
  </si>
  <si>
    <t>0218</t>
  </si>
  <si>
    <t>AMERICAN CASUALTY COMPANY OF READING, PENNSYLVANIA</t>
  </si>
  <si>
    <t xml:space="preserve">Commercial Auto   </t>
  </si>
  <si>
    <t xml:space="preserve">CNAB-133231386 </t>
  </si>
  <si>
    <t>22-1055</t>
  </si>
  <si>
    <t>0212</t>
  </si>
  <si>
    <t>AMERICAN GUARANTEE AND LIABILITY INSURANCE COMPANY</t>
  </si>
  <si>
    <t>UMBRELLA/EXCESS</t>
  </si>
  <si>
    <t xml:space="preserve">ZURC-133223484 </t>
  </si>
  <si>
    <t>22-1075</t>
  </si>
  <si>
    <t>5008</t>
  </si>
  <si>
    <t>AMERICAN PET INSURANCE COMPANY</t>
  </si>
  <si>
    <t xml:space="preserve">Trupanion for Chewy Health   </t>
  </si>
  <si>
    <t xml:space="preserve">APII-133236189 </t>
  </si>
  <si>
    <t>22-1063</t>
  </si>
  <si>
    <t>ATRADIUS TRADE CREDIT INSURANCE, INC.</t>
  </si>
  <si>
    <t>Trade Credit Modula Policy</t>
  </si>
  <si>
    <t>REGU-G133243502</t>
  </si>
  <si>
    <t>22-1061</t>
  </si>
  <si>
    <t>4942</t>
  </si>
  <si>
    <t>BEAZLEY INSURANCE COMPANY, INC.</t>
  </si>
  <si>
    <t xml:space="preserve">Beazley MediaTech   </t>
  </si>
  <si>
    <t xml:space="preserve">BEAZ-132955250 </t>
  </si>
  <si>
    <t>22-1052</t>
  </si>
  <si>
    <t xml:space="preserve">Fidelity and Forgery   </t>
  </si>
  <si>
    <t xml:space="preserve">BEAZ-132932975 </t>
  </si>
  <si>
    <t>22-1062</t>
  </si>
  <si>
    <t>BERKLEY INSURANCE COMPANY</t>
  </si>
  <si>
    <t xml:space="preserve">Fiduciary Liability Policy   </t>
  </si>
  <si>
    <t xml:space="preserve">MRTN-133240140 </t>
  </si>
  <si>
    <t>22-1081</t>
  </si>
  <si>
    <t>0000</t>
  </si>
  <si>
    <t>BROTHERHOOD MUTUAL INSURANCE COMPANY</t>
  </si>
  <si>
    <t>MINSTRYFIRST</t>
  </si>
  <si>
    <t xml:space="preserve">BRTH-133207373 </t>
  </si>
  <si>
    <t>22-1084</t>
  </si>
  <si>
    <t>0262</t>
  </si>
  <si>
    <t>CANAL INSURANCE COMPANY</t>
  </si>
  <si>
    <t>COMMERCIAL GENERAL LIABILITY</t>
  </si>
  <si>
    <t xml:space="preserve">CNLC-133214048 </t>
  </si>
  <si>
    <t>22-1083</t>
  </si>
  <si>
    <t>CANAL COMMERCIAL AUTO</t>
  </si>
  <si>
    <t xml:space="preserve">CNLC-133213998 </t>
  </si>
  <si>
    <t>22-1085</t>
  </si>
  <si>
    <t>CANAL CARGO</t>
  </si>
  <si>
    <t xml:space="preserve">CNLC-133214049 </t>
  </si>
  <si>
    <t>22-1082</t>
  </si>
  <si>
    <t>CHUBB NATIONAL INSURANCE COMPANY</t>
  </si>
  <si>
    <t>FILM PRODUCER'S RISK</t>
  </si>
  <si>
    <t xml:space="preserve">ACEH-133238841 </t>
  </si>
  <si>
    <t>22-1050</t>
  </si>
  <si>
    <t>CONTINENTAL CASUALTY COMPANY</t>
  </si>
  <si>
    <t>22-1050-A</t>
  </si>
  <si>
    <t>CONTINENTAL INSURANCE COMPANY (THE)</t>
  </si>
  <si>
    <t>22-1086</t>
  </si>
  <si>
    <t>BUSINESS MANAGEMENT AND PROFESSIONALS LIABILITY</t>
  </si>
  <si>
    <t xml:space="preserve">CUNA-133234752 </t>
  </si>
  <si>
    <t>22-1078</t>
  </si>
  <si>
    <t>4672</t>
  </si>
  <si>
    <t>DB INSURANCE CO., LTD. (U.S. BRANCH)</t>
  </si>
  <si>
    <t>RATE AND VARIANCE</t>
  </si>
  <si>
    <t>VAR 8C - DYNAMIC</t>
  </si>
  <si>
    <t>7.1</t>
  </si>
  <si>
    <t xml:space="preserve">DNBU-133192718 </t>
  </si>
  <si>
    <t>22-1080</t>
  </si>
  <si>
    <t>0062</t>
  </si>
  <si>
    <t>EMPLOYERS MUTUAL CASUALTY COMPANY</t>
  </si>
  <si>
    <t>LINEBACKER</t>
  </si>
  <si>
    <t xml:space="preserve">EMCC-133233871 </t>
  </si>
  <si>
    <t>22-1053</t>
  </si>
  <si>
    <t>FARMERS DIRECT PROPERTY AND CASUALTY INSURANCE COMPANY</t>
  </si>
  <si>
    <t xml:space="preserve">FAIG-133232662 </t>
  </si>
  <si>
    <t>22-1064</t>
  </si>
  <si>
    <t xml:space="preserve">The Chubb Primary Fiduciary Liability   </t>
  </si>
  <si>
    <t xml:space="preserve">ACEH-133233570 </t>
  </si>
  <si>
    <t>22-1079</t>
  </si>
  <si>
    <t>VAR 7A - UMBRELLA/EXCESS - GROUP</t>
  </si>
  <si>
    <t>6.9</t>
  </si>
  <si>
    <t xml:space="preserve">ACEH-133212409 </t>
  </si>
  <si>
    <t>22-1068-A</t>
  </si>
  <si>
    <t>0248</t>
  </si>
  <si>
    <t>FINANCIAL PACIFIC INSURANCE COMPANY</t>
  </si>
  <si>
    <t>14.8</t>
  </si>
  <si>
    <t xml:space="preserve">UNFG-133231776 </t>
  </si>
  <si>
    <t>22-1051</t>
  </si>
  <si>
    <t>GENERAL STAR NATIONAL INSURANCE COMPANY</t>
  </si>
  <si>
    <t xml:space="preserve">Lawyers Professional Liability - RPG   </t>
  </si>
  <si>
    <t xml:space="preserve">GNST-133233636 </t>
  </si>
  <si>
    <t>22-1056</t>
  </si>
  <si>
    <t>GREAT DIVIDE INSURANCE COMPANY</t>
  </si>
  <si>
    <t xml:space="preserve">Entertainment    </t>
  </si>
  <si>
    <t xml:space="preserve">BNIC-133236771 </t>
  </si>
  <si>
    <t>22-1057</t>
  </si>
  <si>
    <t>0968</t>
  </si>
  <si>
    <t>GREENWICH INSURANCE COMPANY</t>
  </si>
  <si>
    <t xml:space="preserve">Lawyers   </t>
  </si>
  <si>
    <t xml:space="preserve">XLAM-133233038 </t>
  </si>
  <si>
    <t>22-1073-B</t>
  </si>
  <si>
    <t>0091</t>
  </si>
  <si>
    <t>HARTFORD ACCIDENT AND INDEMNITY COMPANY</t>
  </si>
  <si>
    <t xml:space="preserve">Commercial Automobile   </t>
  </si>
  <si>
    <t xml:space="preserve">HART-133227977 </t>
  </si>
  <si>
    <t>22-1073-A</t>
  </si>
  <si>
    <t>HARTFORD CASUALTY INSURANCE COMPANY</t>
  </si>
  <si>
    <t>22-1073</t>
  </si>
  <si>
    <t>HARTFORD FIRE INSURANCE COMPANY</t>
  </si>
  <si>
    <t>22-1073-C</t>
  </si>
  <si>
    <t>HARTFORD UNDERWRITERS INSURANCE COMPANY</t>
  </si>
  <si>
    <t>22-1058</t>
  </si>
  <si>
    <t>4666</t>
  </si>
  <si>
    <t>HISCOX INSURANCE COMPANY INC.</t>
  </si>
  <si>
    <t xml:space="preserve">Professional E&amp;O - Media   </t>
  </si>
  <si>
    <t xml:space="preserve">HISC-133215237 </t>
  </si>
  <si>
    <t>22-1076</t>
  </si>
  <si>
    <t>0158</t>
  </si>
  <si>
    <t>HUDSON INSURANCE COMPANY</t>
  </si>
  <si>
    <t xml:space="preserve">HINC-133210612 </t>
  </si>
  <si>
    <t>22-1071</t>
  </si>
  <si>
    <t>INTREPID INSURANCE COMPANY</t>
  </si>
  <si>
    <t>GENERAL RISK</t>
  </si>
  <si>
    <t xml:space="preserve">BNIC-133236774 </t>
  </si>
  <si>
    <t>22-1060</t>
  </si>
  <si>
    <t>LIO INSURANCE COMPANY</t>
  </si>
  <si>
    <t xml:space="preserve">PERR-133234062 </t>
  </si>
  <si>
    <t>22-1050-C</t>
  </si>
  <si>
    <t>NATIONAL FIRE INSURANCE COMPANY OF HARTFORD</t>
  </si>
  <si>
    <t>22-1059</t>
  </si>
  <si>
    <t>0225</t>
  </si>
  <si>
    <t>OCCIDENTAL FIRE &amp; CASUALTY COMPANY OF NORTH CAROLINA</t>
  </si>
  <si>
    <t>BOTH RATE AND FORMS WITH VARIANCE</t>
  </si>
  <si>
    <t xml:space="preserve">VAR 7A, 8B - Preferred   </t>
  </si>
  <si>
    <t>24.9</t>
  </si>
  <si>
    <t xml:space="preserve">OCCD-133216913 </t>
  </si>
  <si>
    <t>22-1073-F</t>
  </si>
  <si>
    <t>PROPERTY AND CASUALTY INSURANCE COMPANY OF HARTFORD</t>
  </si>
  <si>
    <t>22-1074</t>
  </si>
  <si>
    <t>Professional E &amp; O - Solution for Privacy &amp; Networ</t>
  </si>
  <si>
    <t xml:space="preserve">QBEC-133235054 </t>
  </si>
  <si>
    <t>22-1070</t>
  </si>
  <si>
    <t>4277</t>
  </si>
  <si>
    <t>SENTRUITY CASUALTY COMPANY</t>
  </si>
  <si>
    <t>TIRE AND WHEEL PROGRAM</t>
  </si>
  <si>
    <t xml:space="preserve">YTYC-133236346 </t>
  </si>
  <si>
    <t>22-1072</t>
  </si>
  <si>
    <t>5010</t>
  </si>
  <si>
    <t>SPINNAKER INSURANCE COMPANY</t>
  </si>
  <si>
    <t>TRAVEL INSURANCE</t>
  </si>
  <si>
    <t xml:space="preserve">WOOD-133235748 </t>
  </si>
  <si>
    <t>22-1049</t>
  </si>
  <si>
    <t>TRANSGUARD INSURANCE COMPANY OF AMERICA, INC</t>
  </si>
  <si>
    <t>EARTHQUAKE</t>
  </si>
  <si>
    <t xml:space="preserve">Monoline Commercial Property    </t>
  </si>
  <si>
    <t xml:space="preserve">OCCD-133231931 </t>
  </si>
  <si>
    <t>22-1050-D</t>
  </si>
  <si>
    <t>TRANSPORTATION INSURANCE COMPANY</t>
  </si>
  <si>
    <t>22-1073-E</t>
  </si>
  <si>
    <t>TRUMBULL INSURANCE COMPANY</t>
  </si>
  <si>
    <t>22-1073-D</t>
  </si>
  <si>
    <t>TWIN CITY FIRE INSURANCE COMPANY</t>
  </si>
  <si>
    <t>22-1068</t>
  </si>
  <si>
    <t>UNITED FIRE &amp; CASUALTY COMPANY</t>
  </si>
  <si>
    <t>22-1050-E</t>
  </si>
  <si>
    <t>VALLEY FORGE INSURANCE COMPANY</t>
  </si>
  <si>
    <t>22-1069</t>
  </si>
  <si>
    <t>ZURICH AMERICAN INSURANCE COMPANY</t>
  </si>
  <si>
    <t>ZURICH EXCESS SELECT</t>
  </si>
  <si>
    <t xml:space="preserve">ZURC-133214338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</si>
</sst>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;@"/>
    <numFmt numFmtId="165" formatCode="0.0%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8"/>
      <color rgb="FF000000"/>
      <name val="Tahoma"/>
      <family val="2"/>
    </font>
    <font>
      <sz val="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43" fontId="3" fillId="0" borderId="1" xfId="6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0" fontId="7" fillId="0" borderId="1" xfId="0" applyNumberFormat="1" applyFont="1" applyFill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8" fillId="0" borderId="0" xfId="1" applyFont="1" applyBorder="1" applyAlignment="1">
      <alignment horizontal="left" vertical="top" wrapText="1"/>
    </xf>
  </cellXfs>
  <cellStyles count="8">
    <cellStyle name="Comma" xfId="6" builtinId="3"/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7" xr:uid="{00000000-0005-0000-0000-000006000000}"/>
    <cellStyle name="Percent 2" xfId="4" xr:uid="{00000000-0005-0000-0000-000008000000}"/>
  </cellStyles>
  <dxfs count="1"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58</xdr:row>
          <xdr:rowOff>123825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view="pageBreakPreview" topLeftCell="A10" zoomScaleNormal="100" zoomScaleSheetLayoutView="100" zoomScalePageLayoutView="85" workbookViewId="0">
      <selection activeCell="N27" sqref="N27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58</xdr:row>
                <xdr:rowOff>123825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7"/>
  <sheetViews>
    <sheetView showGridLines="0" tabSelected="1" showRuler="0" view="pageLayout" zoomScale="106" zoomScaleNormal="100" zoomScaleSheetLayoutView="96" zoomScalePageLayoutView="106" workbookViewId="0">
      <selection activeCell="G51" sqref="G51"/>
    </sheetView>
  </sheetViews>
  <sheetFormatPr defaultRowHeight="12.75" x14ac:dyDescent="0.2"/>
  <cols>
    <col min="1" max="1" width="8.42578125" customWidth="1"/>
    <col min="2" max="2" width="7.5703125" customWidth="1"/>
    <col min="3" max="3" width="29.140625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24" ht="23.25" customHeight="1" x14ac:dyDescent="0.2">
      <c r="A1" s="18" t="s">
        <v>21</v>
      </c>
      <c r="B1" s="18" t="s">
        <v>22</v>
      </c>
      <c r="C1" s="18" t="s">
        <v>5</v>
      </c>
      <c r="D1" s="18" t="s">
        <v>6</v>
      </c>
      <c r="E1" s="18" t="s">
        <v>7</v>
      </c>
      <c r="F1" s="18" t="s">
        <v>8</v>
      </c>
      <c r="G1" s="19" t="s">
        <v>9</v>
      </c>
      <c r="H1" s="20" t="s">
        <v>23</v>
      </c>
      <c r="I1" s="18" t="s">
        <v>10</v>
      </c>
    </row>
    <row r="2" spans="1:24" s="8" customFormat="1" ht="21" customHeight="1" x14ac:dyDescent="0.2">
      <c r="A2" s="48" t="s">
        <v>43</v>
      </c>
      <c r="B2" s="48" t="s">
        <v>44</v>
      </c>
      <c r="C2" s="48" t="s">
        <v>45</v>
      </c>
      <c r="D2" s="48" t="s">
        <v>3</v>
      </c>
      <c r="E2" s="48" t="s">
        <v>28</v>
      </c>
      <c r="F2" s="48" t="s">
        <v>1</v>
      </c>
      <c r="G2" s="49" t="s">
        <v>46</v>
      </c>
      <c r="H2" s="50"/>
      <c r="I2" s="48" t="s">
        <v>47</v>
      </c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 s="8" customFormat="1" ht="21" customHeight="1" x14ac:dyDescent="0.2">
      <c r="A3" s="48" t="s">
        <v>48</v>
      </c>
      <c r="B3" s="48" t="s">
        <v>49</v>
      </c>
      <c r="C3" s="48" t="s">
        <v>50</v>
      </c>
      <c r="D3" s="48" t="s">
        <v>3</v>
      </c>
      <c r="E3" s="48" t="s">
        <v>4</v>
      </c>
      <c r="F3" s="48" t="s">
        <v>1</v>
      </c>
      <c r="G3" s="49" t="s">
        <v>51</v>
      </c>
      <c r="H3" s="50"/>
      <c r="I3" s="48" t="s">
        <v>52</v>
      </c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4" s="8" customFormat="1" ht="21" customHeight="1" x14ac:dyDescent="0.2">
      <c r="A4" s="48" t="s">
        <v>53</v>
      </c>
      <c r="B4" s="48" t="s">
        <v>54</v>
      </c>
      <c r="C4" s="48" t="s">
        <v>55</v>
      </c>
      <c r="D4" s="48" t="s">
        <v>2</v>
      </c>
      <c r="E4" s="48" t="s">
        <v>25</v>
      </c>
      <c r="F4" s="48" t="s">
        <v>27</v>
      </c>
      <c r="G4" s="49" t="s">
        <v>56</v>
      </c>
      <c r="H4" s="51" t="s">
        <v>24</v>
      </c>
      <c r="I4" s="48" t="s">
        <v>57</v>
      </c>
      <c r="J4"/>
      <c r="K4"/>
      <c r="L4"/>
      <c r="M4"/>
      <c r="N4"/>
      <c r="O4"/>
      <c r="P4"/>
      <c r="Q4"/>
      <c r="R4"/>
      <c r="S4"/>
      <c r="T4"/>
      <c r="U4"/>
      <c r="V4"/>
      <c r="W4"/>
      <c r="X4"/>
    </row>
    <row r="5" spans="1:24" s="8" customFormat="1" ht="21" customHeight="1" x14ac:dyDescent="0.2">
      <c r="A5" s="48" t="s">
        <v>58</v>
      </c>
      <c r="B5" s="48"/>
      <c r="C5" s="48" t="s">
        <v>59</v>
      </c>
      <c r="D5" s="48" t="s">
        <v>3</v>
      </c>
      <c r="E5" s="48" t="s">
        <v>38</v>
      </c>
      <c r="F5" s="48" t="s">
        <v>1</v>
      </c>
      <c r="G5" s="49" t="s">
        <v>60</v>
      </c>
      <c r="H5" s="50"/>
      <c r="I5" s="48" t="s">
        <v>61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1:24" s="8" customFormat="1" ht="21" customHeight="1" x14ac:dyDescent="0.2">
      <c r="A6" s="48" t="s">
        <v>62</v>
      </c>
      <c r="B6" s="48" t="s">
        <v>63</v>
      </c>
      <c r="C6" s="48" t="s">
        <v>64</v>
      </c>
      <c r="D6" s="48" t="s">
        <v>3</v>
      </c>
      <c r="E6" s="48" t="s">
        <v>4</v>
      </c>
      <c r="F6" s="48" t="s">
        <v>20</v>
      </c>
      <c r="G6" s="49" t="s">
        <v>65</v>
      </c>
      <c r="H6" s="50"/>
      <c r="I6" s="48" t="s">
        <v>66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pans="1:24" s="8" customFormat="1" ht="21" customHeight="1" x14ac:dyDescent="0.2">
      <c r="A7" s="48" t="s">
        <v>67</v>
      </c>
      <c r="B7" s="48" t="s">
        <v>63</v>
      </c>
      <c r="C7" s="48" t="s">
        <v>64</v>
      </c>
      <c r="D7" s="48" t="s">
        <v>3</v>
      </c>
      <c r="E7" s="48" t="s">
        <v>41</v>
      </c>
      <c r="F7" s="48" t="s">
        <v>20</v>
      </c>
      <c r="G7" s="49" t="s">
        <v>68</v>
      </c>
      <c r="H7" s="50"/>
      <c r="I7" s="48" t="s">
        <v>69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</row>
    <row r="8" spans="1:24" s="8" customFormat="1" ht="21" customHeight="1" x14ac:dyDescent="0.2">
      <c r="A8" s="48" t="s">
        <v>70</v>
      </c>
      <c r="B8" s="48" t="s">
        <v>32</v>
      </c>
      <c r="C8" s="48" t="s">
        <v>71</v>
      </c>
      <c r="D8" s="48" t="s">
        <v>3</v>
      </c>
      <c r="E8" s="48" t="s">
        <v>4</v>
      </c>
      <c r="F8" s="48" t="s">
        <v>27</v>
      </c>
      <c r="G8" s="49" t="s">
        <v>72</v>
      </c>
      <c r="H8" s="51" t="s">
        <v>24</v>
      </c>
      <c r="I8" s="48" t="s">
        <v>73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1:24" s="8" customFormat="1" ht="21" x14ac:dyDescent="0.2">
      <c r="A9" s="48" t="s">
        <v>74</v>
      </c>
      <c r="B9" s="48" t="s">
        <v>75</v>
      </c>
      <c r="C9" s="48" t="s">
        <v>76</v>
      </c>
      <c r="D9" s="48" t="s">
        <v>3</v>
      </c>
      <c r="E9" s="48" t="s">
        <v>11</v>
      </c>
      <c r="F9" s="48" t="s">
        <v>20</v>
      </c>
      <c r="G9" s="49" t="s">
        <v>77</v>
      </c>
      <c r="H9" s="50"/>
      <c r="I9" s="48" t="s">
        <v>78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1:24" s="8" customFormat="1" ht="31.5" customHeight="1" x14ac:dyDescent="0.2">
      <c r="A10" s="48" t="s">
        <v>79</v>
      </c>
      <c r="B10" s="48" t="s">
        <v>80</v>
      </c>
      <c r="C10" s="48" t="s">
        <v>81</v>
      </c>
      <c r="D10" s="48" t="s">
        <v>3</v>
      </c>
      <c r="E10" s="48" t="s">
        <v>4</v>
      </c>
      <c r="F10" s="48" t="s">
        <v>1</v>
      </c>
      <c r="G10" s="49" t="s">
        <v>82</v>
      </c>
      <c r="H10" s="50"/>
      <c r="I10" s="48" t="s">
        <v>83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spans="1:24" s="8" customFormat="1" ht="21" customHeight="1" x14ac:dyDescent="0.2">
      <c r="A11" s="48" t="s">
        <v>84</v>
      </c>
      <c r="B11" s="48" t="s">
        <v>80</v>
      </c>
      <c r="C11" s="48" t="s">
        <v>81</v>
      </c>
      <c r="D11" s="48" t="s">
        <v>3</v>
      </c>
      <c r="E11" s="48" t="s">
        <v>28</v>
      </c>
      <c r="F11" s="48" t="s">
        <v>1</v>
      </c>
      <c r="G11" s="49" t="s">
        <v>85</v>
      </c>
      <c r="H11" s="50"/>
      <c r="I11" s="48" t="s">
        <v>86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1:24" s="8" customFormat="1" ht="21" customHeight="1" x14ac:dyDescent="0.2">
      <c r="A12" s="48" t="s">
        <v>87</v>
      </c>
      <c r="B12" s="48" t="s">
        <v>80</v>
      </c>
      <c r="C12" s="48" t="s">
        <v>81</v>
      </c>
      <c r="D12" s="48" t="s">
        <v>3</v>
      </c>
      <c r="E12" s="48" t="s">
        <v>25</v>
      </c>
      <c r="F12" s="48" t="s">
        <v>1</v>
      </c>
      <c r="G12" s="49" t="s">
        <v>88</v>
      </c>
      <c r="H12" s="50"/>
      <c r="I12" s="48" t="s">
        <v>89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spans="1:24" s="8" customFormat="1" ht="21" x14ac:dyDescent="0.2">
      <c r="A13" s="48" t="s">
        <v>90</v>
      </c>
      <c r="B13" s="48" t="s">
        <v>29</v>
      </c>
      <c r="C13" s="48" t="s">
        <v>91</v>
      </c>
      <c r="D13" s="48" t="s">
        <v>3</v>
      </c>
      <c r="E13" s="48" t="s">
        <v>25</v>
      </c>
      <c r="F13" s="48" t="s">
        <v>1</v>
      </c>
      <c r="G13" s="49" t="s">
        <v>92</v>
      </c>
      <c r="H13" s="50"/>
      <c r="I13" s="48" t="s">
        <v>93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spans="1:24" s="8" customFormat="1" ht="21" customHeight="1" x14ac:dyDescent="0.2">
      <c r="A14" s="48" t="s">
        <v>94</v>
      </c>
      <c r="B14" s="52" t="s">
        <v>44</v>
      </c>
      <c r="C14" s="48" t="s">
        <v>95</v>
      </c>
      <c r="D14" s="48" t="s">
        <v>3</v>
      </c>
      <c r="E14" s="48" t="s">
        <v>28</v>
      </c>
      <c r="F14" s="48" t="s">
        <v>1</v>
      </c>
      <c r="G14" s="49" t="s">
        <v>46</v>
      </c>
      <c r="H14" s="50"/>
      <c r="I14" s="48" t="s">
        <v>47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24" s="8" customFormat="1" ht="21" customHeight="1" x14ac:dyDescent="0.2">
      <c r="A15" s="48" t="s">
        <v>96</v>
      </c>
      <c r="B15" s="48" t="s">
        <v>44</v>
      </c>
      <c r="C15" s="48" t="s">
        <v>97</v>
      </c>
      <c r="D15" s="48" t="s">
        <v>3</v>
      </c>
      <c r="E15" s="48" t="s">
        <v>28</v>
      </c>
      <c r="F15" s="48" t="s">
        <v>1</v>
      </c>
      <c r="G15" s="49" t="s">
        <v>46</v>
      </c>
      <c r="H15" s="50"/>
      <c r="I15" s="48" t="s">
        <v>47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4" s="8" customFormat="1" ht="21" customHeight="1" x14ac:dyDescent="0.2">
      <c r="A16" s="48" t="s">
        <v>98</v>
      </c>
      <c r="B16" s="48" t="s">
        <v>39</v>
      </c>
      <c r="C16" s="48" t="s">
        <v>40</v>
      </c>
      <c r="D16" s="48" t="s">
        <v>3</v>
      </c>
      <c r="E16" s="48" t="s">
        <v>4</v>
      </c>
      <c r="F16" s="48" t="s">
        <v>1</v>
      </c>
      <c r="G16" s="49" t="s">
        <v>99</v>
      </c>
      <c r="H16" s="50"/>
      <c r="I16" s="48" t="s">
        <v>100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4" s="8" customFormat="1" ht="21" customHeight="1" x14ac:dyDescent="0.2">
      <c r="A17" s="48" t="s">
        <v>101</v>
      </c>
      <c r="B17" s="48" t="s">
        <v>102</v>
      </c>
      <c r="C17" s="48" t="s">
        <v>103</v>
      </c>
      <c r="D17" s="48" t="s">
        <v>3</v>
      </c>
      <c r="E17" s="48" t="s">
        <v>28</v>
      </c>
      <c r="F17" s="48" t="s">
        <v>104</v>
      </c>
      <c r="G17" s="49" t="s">
        <v>105</v>
      </c>
      <c r="H17" s="51" t="s">
        <v>106</v>
      </c>
      <c r="I17" s="48" t="s">
        <v>107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s="8" customFormat="1" ht="21" x14ac:dyDescent="0.2">
      <c r="A18" s="48" t="s">
        <v>108</v>
      </c>
      <c r="B18" s="52" t="s">
        <v>109</v>
      </c>
      <c r="C18" s="48" t="s">
        <v>110</v>
      </c>
      <c r="D18" s="48" t="s">
        <v>3</v>
      </c>
      <c r="E18" s="48" t="s">
        <v>4</v>
      </c>
      <c r="F18" s="48" t="s">
        <v>1</v>
      </c>
      <c r="G18" s="49" t="s">
        <v>111</v>
      </c>
      <c r="H18" s="50"/>
      <c r="I18" s="48" t="s">
        <v>112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s="8" customFormat="1" ht="21" customHeight="1" x14ac:dyDescent="0.2">
      <c r="A19" s="48" t="s">
        <v>113</v>
      </c>
      <c r="B19" s="52" t="s">
        <v>37</v>
      </c>
      <c r="C19" s="48" t="s">
        <v>114</v>
      </c>
      <c r="D19" s="48" t="s">
        <v>2</v>
      </c>
      <c r="E19" s="48" t="s">
        <v>30</v>
      </c>
      <c r="F19" s="48" t="s">
        <v>1</v>
      </c>
      <c r="G19" s="49" t="s">
        <v>0</v>
      </c>
      <c r="H19" s="50"/>
      <c r="I19" s="48" t="s">
        <v>115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s="8" customFormat="1" ht="21" customHeight="1" x14ac:dyDescent="0.2">
      <c r="A20" s="48" t="s">
        <v>116</v>
      </c>
      <c r="B20" s="52" t="s">
        <v>29</v>
      </c>
      <c r="C20" s="48" t="s">
        <v>42</v>
      </c>
      <c r="D20" s="48" t="s">
        <v>3</v>
      </c>
      <c r="E20" s="48" t="s">
        <v>4</v>
      </c>
      <c r="F20" s="48" t="s">
        <v>20</v>
      </c>
      <c r="G20" s="49" t="s">
        <v>117</v>
      </c>
      <c r="H20" s="50"/>
      <c r="I20" s="48" t="s">
        <v>118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s="8" customFormat="1" ht="21" customHeight="1" x14ac:dyDescent="0.2">
      <c r="A21" s="48" t="s">
        <v>119</v>
      </c>
      <c r="B21" s="52" t="s">
        <v>29</v>
      </c>
      <c r="C21" s="48" t="s">
        <v>42</v>
      </c>
      <c r="D21" s="48" t="s">
        <v>2</v>
      </c>
      <c r="E21" s="48" t="s">
        <v>4</v>
      </c>
      <c r="F21" s="48" t="s">
        <v>104</v>
      </c>
      <c r="G21" s="49" t="s">
        <v>120</v>
      </c>
      <c r="H21" s="51" t="s">
        <v>121</v>
      </c>
      <c r="I21" s="48" t="s">
        <v>122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s="8" customFormat="1" ht="21" x14ac:dyDescent="0.2">
      <c r="A22" s="48" t="s">
        <v>123</v>
      </c>
      <c r="B22" s="52" t="s">
        <v>124</v>
      </c>
      <c r="C22" s="48" t="s">
        <v>125</v>
      </c>
      <c r="D22" s="48" t="s">
        <v>3</v>
      </c>
      <c r="E22" s="48" t="s">
        <v>4</v>
      </c>
      <c r="F22" s="48" t="s">
        <v>36</v>
      </c>
      <c r="G22" s="49" t="s">
        <v>31</v>
      </c>
      <c r="H22" s="51" t="s">
        <v>126</v>
      </c>
      <c r="I22" s="48" t="s">
        <v>127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s="8" customFormat="1" ht="21" x14ac:dyDescent="0.2">
      <c r="A23" s="48" t="s">
        <v>128</v>
      </c>
      <c r="B23" s="52" t="s">
        <v>35</v>
      </c>
      <c r="C23" s="48" t="s">
        <v>129</v>
      </c>
      <c r="D23" s="48" t="s">
        <v>3</v>
      </c>
      <c r="E23" s="48" t="s">
        <v>4</v>
      </c>
      <c r="F23" s="48" t="s">
        <v>26</v>
      </c>
      <c r="G23" s="49" t="s">
        <v>130</v>
      </c>
      <c r="H23" s="50"/>
      <c r="I23" s="48" t="s">
        <v>131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s="8" customFormat="1" ht="31.5" customHeight="1" x14ac:dyDescent="0.2">
      <c r="A24" s="48" t="s">
        <v>132</v>
      </c>
      <c r="B24" s="52" t="s">
        <v>32</v>
      </c>
      <c r="C24" s="48" t="s">
        <v>133</v>
      </c>
      <c r="D24" s="48" t="s">
        <v>3</v>
      </c>
      <c r="E24" s="48" t="s">
        <v>11</v>
      </c>
      <c r="F24" s="48" t="s">
        <v>20</v>
      </c>
      <c r="G24" s="49" t="s">
        <v>134</v>
      </c>
      <c r="H24" s="50"/>
      <c r="I24" s="48" t="s">
        <v>135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s="8" customFormat="1" x14ac:dyDescent="0.2">
      <c r="A25" s="48" t="s">
        <v>136</v>
      </c>
      <c r="B25" s="52" t="s">
        <v>137</v>
      </c>
      <c r="C25" s="48" t="s">
        <v>138</v>
      </c>
      <c r="D25" s="48" t="s">
        <v>3</v>
      </c>
      <c r="E25" s="48" t="s">
        <v>4</v>
      </c>
      <c r="F25" s="48" t="s">
        <v>1</v>
      </c>
      <c r="G25" s="49" t="s">
        <v>139</v>
      </c>
      <c r="H25" s="50"/>
      <c r="I25" s="48" t="s">
        <v>140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s="8" customFormat="1" ht="21" x14ac:dyDescent="0.2">
      <c r="A26" s="48" t="s">
        <v>141</v>
      </c>
      <c r="B26" s="52" t="s">
        <v>142</v>
      </c>
      <c r="C26" s="48" t="s">
        <v>143</v>
      </c>
      <c r="D26" s="48" t="s">
        <v>3</v>
      </c>
      <c r="E26" s="48" t="s">
        <v>28</v>
      </c>
      <c r="F26" s="48" t="s">
        <v>1</v>
      </c>
      <c r="G26" s="49" t="s">
        <v>144</v>
      </c>
      <c r="H26" s="50"/>
      <c r="I26" s="48" t="s">
        <v>145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s="8" customFormat="1" ht="21" customHeight="1" x14ac:dyDescent="0.2">
      <c r="A27" s="48" t="s">
        <v>146</v>
      </c>
      <c r="B27" s="52" t="s">
        <v>142</v>
      </c>
      <c r="C27" s="48" t="s">
        <v>147</v>
      </c>
      <c r="D27" s="48" t="s">
        <v>3</v>
      </c>
      <c r="E27" s="48" t="s">
        <v>28</v>
      </c>
      <c r="F27" s="48" t="s">
        <v>1</v>
      </c>
      <c r="G27" s="49" t="s">
        <v>144</v>
      </c>
      <c r="H27" s="50"/>
      <c r="I27" s="48" t="s">
        <v>145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s="8" customFormat="1" ht="21" customHeight="1" x14ac:dyDescent="0.2">
      <c r="A28" s="48" t="s">
        <v>148</v>
      </c>
      <c r="B28" s="52" t="s">
        <v>142</v>
      </c>
      <c r="C28" s="48" t="s">
        <v>149</v>
      </c>
      <c r="D28" s="48" t="s">
        <v>3</v>
      </c>
      <c r="E28" s="48" t="s">
        <v>28</v>
      </c>
      <c r="F28" s="48" t="s">
        <v>1</v>
      </c>
      <c r="G28" s="49" t="s">
        <v>144</v>
      </c>
      <c r="H28" s="50"/>
      <c r="I28" s="48" t="s">
        <v>145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s="8" customFormat="1" ht="21" customHeight="1" x14ac:dyDescent="0.2">
      <c r="A29" s="48" t="s">
        <v>150</v>
      </c>
      <c r="B29" s="52" t="s">
        <v>142</v>
      </c>
      <c r="C29" s="48" t="s">
        <v>151</v>
      </c>
      <c r="D29" s="48" t="s">
        <v>3</v>
      </c>
      <c r="E29" s="48" t="s">
        <v>28</v>
      </c>
      <c r="F29" s="48" t="s">
        <v>1</v>
      </c>
      <c r="G29" s="49" t="s">
        <v>144</v>
      </c>
      <c r="H29" s="50"/>
      <c r="I29" s="48" t="s">
        <v>145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s="8" customFormat="1" ht="21" customHeight="1" x14ac:dyDescent="0.2">
      <c r="A30" s="48" t="s">
        <v>152</v>
      </c>
      <c r="B30" s="52" t="s">
        <v>153</v>
      </c>
      <c r="C30" s="48" t="s">
        <v>154</v>
      </c>
      <c r="D30" s="48" t="s">
        <v>3</v>
      </c>
      <c r="E30" s="48" t="s">
        <v>4</v>
      </c>
      <c r="F30" s="48" t="s">
        <v>20</v>
      </c>
      <c r="G30" s="49" t="s">
        <v>155</v>
      </c>
      <c r="H30" s="50"/>
      <c r="I30" s="48" t="s">
        <v>156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s="8" customFormat="1" ht="21" customHeight="1" x14ac:dyDescent="0.2">
      <c r="A31" s="48" t="s">
        <v>157</v>
      </c>
      <c r="B31" s="52" t="s">
        <v>158</v>
      </c>
      <c r="C31" s="48" t="s">
        <v>159</v>
      </c>
      <c r="D31" s="48" t="s">
        <v>3</v>
      </c>
      <c r="E31" s="48" t="s">
        <v>4</v>
      </c>
      <c r="F31" s="48" t="s">
        <v>1</v>
      </c>
      <c r="G31" s="49" t="s">
        <v>31</v>
      </c>
      <c r="H31" s="50"/>
      <c r="I31" s="48" t="s">
        <v>160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s="8" customFormat="1" ht="21" x14ac:dyDescent="0.2">
      <c r="A32" s="48" t="s">
        <v>161</v>
      </c>
      <c r="B32" s="52" t="s">
        <v>32</v>
      </c>
      <c r="C32" s="48" t="s">
        <v>162</v>
      </c>
      <c r="D32" s="48" t="s">
        <v>3</v>
      </c>
      <c r="E32" s="48" t="s">
        <v>4</v>
      </c>
      <c r="F32" s="48" t="s">
        <v>20</v>
      </c>
      <c r="G32" s="49" t="s">
        <v>163</v>
      </c>
      <c r="H32" s="50"/>
      <c r="I32" s="48" t="s">
        <v>164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s="8" customFormat="1" ht="21" x14ac:dyDescent="0.2">
      <c r="A33" s="48" t="s">
        <v>165</v>
      </c>
      <c r="B33" s="52" t="s">
        <v>75</v>
      </c>
      <c r="C33" s="48" t="s">
        <v>166</v>
      </c>
      <c r="D33" s="48" t="s">
        <v>3</v>
      </c>
      <c r="E33" s="48" t="s">
        <v>4</v>
      </c>
      <c r="F33" s="48" t="s">
        <v>20</v>
      </c>
      <c r="G33" s="49" t="s">
        <v>0</v>
      </c>
      <c r="H33" s="50"/>
      <c r="I33" s="48" t="s">
        <v>167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s="8" customFormat="1" ht="21" customHeight="1" x14ac:dyDescent="0.2">
      <c r="A34" s="48" t="s">
        <v>168</v>
      </c>
      <c r="B34" s="52" t="s">
        <v>44</v>
      </c>
      <c r="C34" s="48" t="s">
        <v>169</v>
      </c>
      <c r="D34" s="48" t="s">
        <v>3</v>
      </c>
      <c r="E34" s="48" t="s">
        <v>28</v>
      </c>
      <c r="F34" s="48" t="s">
        <v>1</v>
      </c>
      <c r="G34" s="49" t="s">
        <v>46</v>
      </c>
      <c r="H34" s="50"/>
      <c r="I34" s="48" t="s">
        <v>47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s="8" customFormat="1" ht="42" x14ac:dyDescent="0.2">
      <c r="A35" s="48" t="s">
        <v>170</v>
      </c>
      <c r="B35" s="52" t="s">
        <v>171</v>
      </c>
      <c r="C35" s="48" t="s">
        <v>172</v>
      </c>
      <c r="D35" s="48" t="s">
        <v>2</v>
      </c>
      <c r="E35" s="48" t="s">
        <v>30</v>
      </c>
      <c r="F35" s="48" t="s">
        <v>173</v>
      </c>
      <c r="G35" s="49" t="s">
        <v>174</v>
      </c>
      <c r="H35" s="51" t="s">
        <v>175</v>
      </c>
      <c r="I35" s="48" t="s">
        <v>176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s="8" customFormat="1" ht="21" customHeight="1" x14ac:dyDescent="0.2">
      <c r="A36" s="48" t="s">
        <v>177</v>
      </c>
      <c r="B36" s="52" t="s">
        <v>142</v>
      </c>
      <c r="C36" s="48" t="s">
        <v>178</v>
      </c>
      <c r="D36" s="48" t="s">
        <v>3</v>
      </c>
      <c r="E36" s="48" t="s">
        <v>28</v>
      </c>
      <c r="F36" s="48" t="s">
        <v>1</v>
      </c>
      <c r="G36" s="49" t="s">
        <v>144</v>
      </c>
      <c r="H36" s="50"/>
      <c r="I36" s="48" t="s">
        <v>145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s="8" customFormat="1" ht="21" customHeight="1" x14ac:dyDescent="0.2">
      <c r="A37" s="48" t="s">
        <v>179</v>
      </c>
      <c r="B37" s="52" t="s">
        <v>33</v>
      </c>
      <c r="C37" s="48" t="s">
        <v>34</v>
      </c>
      <c r="D37" s="48" t="s">
        <v>3</v>
      </c>
      <c r="E37" s="48" t="s">
        <v>4</v>
      </c>
      <c r="F37" s="48" t="s">
        <v>1</v>
      </c>
      <c r="G37" s="49" t="s">
        <v>180</v>
      </c>
      <c r="H37" s="50"/>
      <c r="I37" s="48" t="s">
        <v>181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s="8" customFormat="1" x14ac:dyDescent="0.2">
      <c r="A38" s="48" t="s">
        <v>182</v>
      </c>
      <c r="B38" s="48" t="s">
        <v>183</v>
      </c>
      <c r="C38" s="48" t="s">
        <v>184</v>
      </c>
      <c r="D38" s="48" t="s">
        <v>3</v>
      </c>
      <c r="E38" s="48" t="s">
        <v>4</v>
      </c>
      <c r="F38" s="48" t="s">
        <v>36</v>
      </c>
      <c r="G38" s="49" t="s">
        <v>185</v>
      </c>
      <c r="H38" s="51" t="s">
        <v>24</v>
      </c>
      <c r="I38" s="48" t="s">
        <v>186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s="8" customFormat="1" x14ac:dyDescent="0.2">
      <c r="A39" s="48" t="s">
        <v>187</v>
      </c>
      <c r="B39" s="48" t="s">
        <v>188</v>
      </c>
      <c r="C39" s="48" t="s">
        <v>189</v>
      </c>
      <c r="D39" s="48" t="s">
        <v>2</v>
      </c>
      <c r="E39" s="48" t="s">
        <v>25</v>
      </c>
      <c r="F39" s="48" t="s">
        <v>1</v>
      </c>
      <c r="G39" s="49" t="s">
        <v>190</v>
      </c>
      <c r="H39" s="50"/>
      <c r="I39" s="48" t="s">
        <v>191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s="8" customFormat="1" ht="31.5" customHeight="1" x14ac:dyDescent="0.2">
      <c r="A40" s="48" t="s">
        <v>192</v>
      </c>
      <c r="B40" s="48" t="s">
        <v>171</v>
      </c>
      <c r="C40" s="48" t="s">
        <v>193</v>
      </c>
      <c r="D40" s="48" t="s">
        <v>3</v>
      </c>
      <c r="E40" s="48" t="s">
        <v>194</v>
      </c>
      <c r="F40" s="48" t="s">
        <v>27</v>
      </c>
      <c r="G40" s="49" t="s">
        <v>195</v>
      </c>
      <c r="H40" s="51" t="s">
        <v>24</v>
      </c>
      <c r="I40" s="48" t="s">
        <v>196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s="8" customFormat="1" ht="21" x14ac:dyDescent="0.2">
      <c r="A41" s="48" t="s">
        <v>197</v>
      </c>
      <c r="B41" s="48" t="s">
        <v>44</v>
      </c>
      <c r="C41" s="48" t="s">
        <v>198</v>
      </c>
      <c r="D41" s="48" t="s">
        <v>3</v>
      </c>
      <c r="E41" s="48" t="s">
        <v>28</v>
      </c>
      <c r="F41" s="48" t="s">
        <v>1</v>
      </c>
      <c r="G41" s="49" t="s">
        <v>46</v>
      </c>
      <c r="H41" s="50"/>
      <c r="I41" s="48" t="s">
        <v>47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s="8" customFormat="1" x14ac:dyDescent="0.2">
      <c r="A42" s="48" t="s">
        <v>199</v>
      </c>
      <c r="B42" s="48" t="s">
        <v>142</v>
      </c>
      <c r="C42" s="48" t="s">
        <v>200</v>
      </c>
      <c r="D42" s="48" t="s">
        <v>3</v>
      </c>
      <c r="E42" s="48" t="s">
        <v>28</v>
      </c>
      <c r="F42" s="48" t="s">
        <v>1</v>
      </c>
      <c r="G42" s="49" t="s">
        <v>144</v>
      </c>
      <c r="H42" s="50"/>
      <c r="I42" s="48" t="s">
        <v>145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s="8" customFormat="1" ht="21" customHeight="1" x14ac:dyDescent="0.2">
      <c r="A43" s="48" t="s">
        <v>201</v>
      </c>
      <c r="B43" s="48" t="s">
        <v>142</v>
      </c>
      <c r="C43" s="48" t="s">
        <v>202</v>
      </c>
      <c r="D43" s="48" t="s">
        <v>3</v>
      </c>
      <c r="E43" s="48" t="s">
        <v>28</v>
      </c>
      <c r="F43" s="48" t="s">
        <v>1</v>
      </c>
      <c r="G43" s="49" t="s">
        <v>144</v>
      </c>
      <c r="H43" s="50"/>
      <c r="I43" s="48" t="s">
        <v>145</v>
      </c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s="8" customFormat="1" ht="21" customHeight="1" x14ac:dyDescent="0.2">
      <c r="A44" s="48" t="s">
        <v>203</v>
      </c>
      <c r="B44" s="48" t="s">
        <v>124</v>
      </c>
      <c r="C44" s="48" t="s">
        <v>204</v>
      </c>
      <c r="D44" s="48" t="s">
        <v>3</v>
      </c>
      <c r="E44" s="48" t="s">
        <v>4</v>
      </c>
      <c r="F44" s="48" t="s">
        <v>36</v>
      </c>
      <c r="G44" s="49" t="s">
        <v>31</v>
      </c>
      <c r="H44" s="51" t="s">
        <v>126</v>
      </c>
      <c r="I44" s="48" t="s">
        <v>127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s="8" customFormat="1" ht="21" customHeight="1" x14ac:dyDescent="0.2">
      <c r="A45" s="48" t="s">
        <v>205</v>
      </c>
      <c r="B45" s="48" t="s">
        <v>44</v>
      </c>
      <c r="C45" s="48" t="s">
        <v>206</v>
      </c>
      <c r="D45" s="48" t="s">
        <v>3</v>
      </c>
      <c r="E45" s="48" t="s">
        <v>28</v>
      </c>
      <c r="F45" s="48" t="s">
        <v>1</v>
      </c>
      <c r="G45" s="49" t="s">
        <v>46</v>
      </c>
      <c r="H45" s="50"/>
      <c r="I45" s="48" t="s">
        <v>47</v>
      </c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s="8" customFormat="1" ht="21" customHeight="1" x14ac:dyDescent="0.2">
      <c r="A46" s="48" t="s">
        <v>207</v>
      </c>
      <c r="B46" s="48" t="s">
        <v>49</v>
      </c>
      <c r="C46" s="48" t="s">
        <v>208</v>
      </c>
      <c r="D46" s="48" t="s">
        <v>3</v>
      </c>
      <c r="E46" s="48" t="s">
        <v>4</v>
      </c>
      <c r="F46" s="48" t="s">
        <v>1</v>
      </c>
      <c r="G46" s="49" t="s">
        <v>209</v>
      </c>
      <c r="H46" s="50"/>
      <c r="I46" s="48" t="s">
        <v>210</v>
      </c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s="8" customFormat="1" ht="21" customHeight="1" x14ac:dyDescent="0.2">
      <c r="A47" s="14" t="str">
        <f>COUNTA(A2:A46) &amp; " TOTAL APPLICATIONS RECEIVED INCLUDING CLASS PLANS, FILE AND USE, AND ADVISORY ORGANIZATION MANUALS AND FORMS"</f>
        <v>45 TOTAL APPLICATIONS RECEIVED INCLUDING CLASS PLANS, FILE AND USE, AND ADVISORY ORGANIZATION MANUALS AND FORMS</v>
      </c>
      <c r="B47" s="25"/>
      <c r="C47" s="25"/>
      <c r="D47" s="25"/>
      <c r="E47" s="25"/>
      <c r="F47" s="25"/>
      <c r="G47" s="26"/>
      <c r="H47" s="47"/>
      <c r="I47" s="25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s="8" customFormat="1" ht="31.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s="8" customFormat="1" ht="21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1:24" s="8" customFormat="1" ht="21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1:24" s="8" customFormat="1" ht="31.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1:24" s="8" customFormat="1" ht="42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:24" s="8" customForma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spans="1:24" s="8" customForma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s="8" customForma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spans="1:24" s="8" customForma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spans="1:24" s="8" customForma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</sheetData>
  <sortState ref="A47:E247">
    <sortCondition ref="C47:C247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May 13, 2022</oddHeader>
    <oddFooter>&amp;L&amp;"Arial,Bold"&amp;8* If no % rate change is indicated, the amount
has not yet been determined:&amp;C&amp;"Arial,Bold"&amp;8
PN#: 2022-19&amp;R&amp;"Arial,Bold"&amp;8Page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37"/>
  <sheetViews>
    <sheetView showGridLines="0" view="pageLayout" zoomScaleNormal="100" workbookViewId="0">
      <selection activeCell="A5" sqref="A5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10" ht="13.15" customHeight="1" x14ac:dyDescent="0.2">
      <c r="A2" s="53" t="s">
        <v>19</v>
      </c>
      <c r="B2" s="53"/>
      <c r="C2" s="53"/>
      <c r="D2" s="53"/>
      <c r="E2" s="53"/>
      <c r="F2" s="53"/>
      <c r="G2" s="53"/>
      <c r="H2" s="1"/>
    </row>
    <row r="3" spans="1:10" x14ac:dyDescent="0.2">
      <c r="A3" s="3"/>
      <c r="B3" s="4"/>
      <c r="C3" s="1"/>
      <c r="D3" s="5"/>
      <c r="E3" s="5"/>
      <c r="F3" s="6"/>
      <c r="G3" s="7"/>
      <c r="H3" s="1"/>
    </row>
    <row r="4" spans="1:10" s="13" customFormat="1" ht="21" x14ac:dyDescent="0.2">
      <c r="A4" s="9"/>
      <c r="B4" s="10" t="s">
        <v>18</v>
      </c>
      <c r="C4" s="11" t="s">
        <v>17</v>
      </c>
      <c r="D4" s="12" t="s">
        <v>16</v>
      </c>
      <c r="E4" s="12" t="s">
        <v>15</v>
      </c>
      <c r="F4" s="12" t="s">
        <v>13</v>
      </c>
      <c r="G4" s="12" t="s">
        <v>14</v>
      </c>
      <c r="H4" s="11" t="s">
        <v>12</v>
      </c>
      <c r="I4" s="2"/>
      <c r="J4" s="17"/>
    </row>
    <row r="5" spans="1:10" s="13" customFormat="1" x14ac:dyDescent="0.2">
      <c r="A5" s="23"/>
      <c r="B5" s="21"/>
      <c r="C5" s="24"/>
      <c r="D5" s="21"/>
      <c r="E5" s="21"/>
      <c r="F5" s="15"/>
      <c r="G5" s="22"/>
      <c r="H5" s="16"/>
      <c r="I5" s="2"/>
      <c r="J5" s="17"/>
    </row>
    <row r="6" spans="1:10" x14ac:dyDescent="0.2">
      <c r="A6" s="32"/>
      <c r="B6" s="28"/>
      <c r="C6" s="29"/>
      <c r="D6" s="42"/>
      <c r="E6" s="27"/>
      <c r="F6" s="27"/>
      <c r="G6" s="27"/>
      <c r="H6" s="33"/>
    </row>
    <row r="7" spans="1:10" x14ac:dyDescent="0.2">
      <c r="A7" s="32"/>
      <c r="B7" s="28"/>
      <c r="C7" s="43"/>
      <c r="D7" s="42"/>
      <c r="E7" s="27"/>
      <c r="F7" s="44"/>
      <c r="G7" s="44"/>
      <c r="H7" s="33"/>
    </row>
    <row r="8" spans="1:10" x14ac:dyDescent="0.2">
      <c r="A8" s="32"/>
      <c r="B8" s="34"/>
      <c r="C8" s="35"/>
      <c r="D8" s="30"/>
      <c r="E8" s="30"/>
      <c r="F8" s="36"/>
      <c r="G8" s="30"/>
      <c r="H8" s="37"/>
    </row>
    <row r="9" spans="1:10" x14ac:dyDescent="0.2">
      <c r="A9" s="32"/>
      <c r="B9" s="28"/>
      <c r="C9" s="29"/>
      <c r="D9" s="42"/>
      <c r="E9" s="27"/>
      <c r="F9" s="27"/>
      <c r="G9" s="27"/>
      <c r="H9" s="33"/>
    </row>
    <row r="10" spans="1:10" x14ac:dyDescent="0.2">
      <c r="A10" s="32"/>
      <c r="B10" s="28"/>
      <c r="C10" s="43"/>
      <c r="D10" s="42"/>
      <c r="E10" s="27"/>
      <c r="F10" s="44"/>
      <c r="G10" s="44"/>
      <c r="H10" s="33"/>
    </row>
    <row r="11" spans="1:10" x14ac:dyDescent="0.2">
      <c r="A11" s="45"/>
      <c r="B11" s="34"/>
      <c r="C11" s="38"/>
      <c r="D11" s="30"/>
      <c r="E11" s="30"/>
      <c r="F11" s="30"/>
      <c r="G11" s="30"/>
      <c r="H11" s="37"/>
    </row>
    <row r="12" spans="1:10" x14ac:dyDescent="0.2">
      <c r="A12" s="32"/>
      <c r="B12" s="28"/>
      <c r="C12" s="29"/>
      <c r="D12" s="42"/>
      <c r="E12" s="27"/>
      <c r="F12" s="27"/>
      <c r="G12" s="27"/>
      <c r="H12" s="33"/>
    </row>
    <row r="13" spans="1:10" x14ac:dyDescent="0.2">
      <c r="A13" s="32"/>
      <c r="B13" s="28"/>
      <c r="C13" s="43"/>
      <c r="D13" s="42"/>
      <c r="E13" s="27"/>
      <c r="F13" s="44"/>
      <c r="G13" s="44"/>
      <c r="H13" s="33"/>
    </row>
    <row r="14" spans="1:10" x14ac:dyDescent="0.2">
      <c r="A14" s="32"/>
      <c r="B14" s="34"/>
      <c r="C14" s="39"/>
      <c r="D14" s="34"/>
      <c r="E14" s="34"/>
      <c r="F14" s="34"/>
      <c r="G14" s="34"/>
      <c r="H14" s="37"/>
    </row>
    <row r="15" spans="1:10" x14ac:dyDescent="0.2">
      <c r="A15" s="32"/>
      <c r="B15" s="28"/>
      <c r="C15" s="29"/>
      <c r="D15" s="42"/>
      <c r="E15" s="27"/>
      <c r="F15" s="27"/>
      <c r="G15" s="27"/>
      <c r="H15" s="33"/>
    </row>
    <row r="16" spans="1:10" x14ac:dyDescent="0.2">
      <c r="A16" s="32"/>
      <c r="B16" s="28"/>
      <c r="C16" s="43"/>
      <c r="D16" s="42"/>
      <c r="E16" s="27"/>
      <c r="F16" s="44"/>
      <c r="G16" s="44"/>
      <c r="H16" s="33"/>
    </row>
    <row r="17" spans="1:8" x14ac:dyDescent="0.2">
      <c r="A17" s="32"/>
      <c r="B17" s="28"/>
      <c r="C17" s="43"/>
      <c r="D17" s="42"/>
      <c r="E17" s="27"/>
      <c r="F17" s="44"/>
      <c r="G17" s="44"/>
      <c r="H17" s="33"/>
    </row>
    <row r="18" spans="1:8" x14ac:dyDescent="0.2">
      <c r="A18" s="32"/>
      <c r="B18" s="28"/>
      <c r="C18" s="29"/>
      <c r="D18" s="42"/>
      <c r="E18" s="27"/>
      <c r="F18" s="27"/>
      <c r="G18" s="27"/>
      <c r="H18" s="33"/>
    </row>
    <row r="19" spans="1:8" x14ac:dyDescent="0.2">
      <c r="A19" s="32"/>
      <c r="B19" s="28"/>
      <c r="C19" s="43"/>
      <c r="D19" s="42"/>
      <c r="E19" s="27"/>
      <c r="F19" s="44"/>
      <c r="G19" s="44"/>
      <c r="H19" s="33"/>
    </row>
    <row r="20" spans="1:8" x14ac:dyDescent="0.2">
      <c r="A20" s="45"/>
      <c r="B20" s="30"/>
      <c r="C20" s="30"/>
      <c r="D20" s="30"/>
      <c r="E20" s="36"/>
      <c r="F20" s="30"/>
      <c r="G20" s="30"/>
      <c r="H20" s="37"/>
    </row>
    <row r="21" spans="1:8" x14ac:dyDescent="0.2">
      <c r="A21" s="32"/>
      <c r="B21" s="28"/>
      <c r="C21" s="29"/>
      <c r="D21" s="28"/>
      <c r="E21" s="27"/>
      <c r="F21" s="27"/>
      <c r="G21" s="27"/>
      <c r="H21" s="37"/>
    </row>
    <row r="22" spans="1:8" x14ac:dyDescent="0.2">
      <c r="A22" s="27"/>
      <c r="B22" s="34"/>
      <c r="C22" s="38"/>
      <c r="D22" s="30"/>
      <c r="E22" s="27"/>
      <c r="F22" s="44"/>
      <c r="G22" s="44"/>
      <c r="H22" s="37"/>
    </row>
    <row r="23" spans="1:8" x14ac:dyDescent="0.2">
      <c r="A23" s="45"/>
      <c r="B23" s="34"/>
      <c r="C23" s="38"/>
      <c r="D23" s="30"/>
      <c r="E23" s="30"/>
      <c r="F23" s="30"/>
      <c r="G23" s="36"/>
      <c r="H23" s="37"/>
    </row>
    <row r="24" spans="1:8" x14ac:dyDescent="0.2">
      <c r="A24" s="32"/>
      <c r="B24" s="28"/>
      <c r="C24" s="29"/>
      <c r="D24" s="42"/>
      <c r="E24" s="27"/>
      <c r="F24" s="27"/>
      <c r="G24" s="27"/>
      <c r="H24" s="37"/>
    </row>
    <row r="25" spans="1:8" x14ac:dyDescent="0.2">
      <c r="A25" s="27"/>
      <c r="B25" s="34"/>
      <c r="C25" s="43"/>
      <c r="D25" s="30"/>
      <c r="E25" s="27"/>
      <c r="F25" s="44"/>
      <c r="G25" s="44"/>
      <c r="H25" s="37"/>
    </row>
    <row r="26" spans="1:8" x14ac:dyDescent="0.2">
      <c r="A26" s="45"/>
      <c r="B26" s="34"/>
      <c r="C26" s="35"/>
      <c r="D26" s="30"/>
      <c r="E26" s="30"/>
      <c r="F26" s="36"/>
      <c r="G26" s="36"/>
      <c r="H26" s="37"/>
    </row>
    <row r="27" spans="1:8" x14ac:dyDescent="0.2">
      <c r="A27" s="32"/>
      <c r="B27" s="28"/>
      <c r="C27" s="29"/>
      <c r="D27" s="42"/>
      <c r="E27" s="27"/>
      <c r="F27" s="27"/>
      <c r="G27" s="27"/>
      <c r="H27" s="37"/>
    </row>
    <row r="28" spans="1:8" x14ac:dyDescent="0.2">
      <c r="A28" s="27"/>
      <c r="B28" s="34"/>
      <c r="C28" s="43"/>
      <c r="D28" s="42"/>
      <c r="E28" s="27"/>
      <c r="F28" s="44"/>
      <c r="G28" s="44"/>
      <c r="H28" s="37"/>
    </row>
    <row r="29" spans="1:8" x14ac:dyDescent="0.2">
      <c r="A29" s="27"/>
      <c r="B29" s="34"/>
      <c r="C29" s="38"/>
      <c r="D29" s="30"/>
      <c r="E29" s="30"/>
      <c r="F29" s="30"/>
      <c r="G29" s="30"/>
      <c r="H29" s="37"/>
    </row>
    <row r="30" spans="1:8" x14ac:dyDescent="0.2">
      <c r="A30" s="32"/>
      <c r="B30" s="28"/>
      <c r="C30" s="29"/>
      <c r="D30" s="42"/>
      <c r="E30" s="27"/>
      <c r="F30" s="27"/>
      <c r="G30" s="27"/>
      <c r="H30" s="37"/>
    </row>
    <row r="31" spans="1:8" x14ac:dyDescent="0.2">
      <c r="A31" s="27"/>
      <c r="B31" s="28"/>
      <c r="C31" s="43"/>
      <c r="D31" s="42"/>
      <c r="E31" s="27"/>
      <c r="F31" s="44"/>
      <c r="G31" s="44"/>
      <c r="H31" s="33"/>
    </row>
    <row r="32" spans="1:8" x14ac:dyDescent="0.2">
      <c r="A32" s="27"/>
      <c r="B32" s="28"/>
      <c r="C32" s="43"/>
      <c r="D32" s="42"/>
      <c r="E32" s="27"/>
      <c r="F32" s="44"/>
      <c r="G32" s="44"/>
      <c r="H32" s="33"/>
    </row>
    <row r="33" spans="1:8" x14ac:dyDescent="0.2">
      <c r="A33" s="32"/>
      <c r="B33" s="28"/>
      <c r="C33" s="29"/>
      <c r="D33" s="42"/>
      <c r="E33" s="27"/>
      <c r="F33" s="27"/>
      <c r="G33" s="27"/>
      <c r="H33" s="37"/>
    </row>
    <row r="34" spans="1:8" x14ac:dyDescent="0.2">
      <c r="A34" s="27"/>
      <c r="B34" s="28"/>
      <c r="C34" s="43"/>
      <c r="D34" s="42"/>
      <c r="E34" s="27"/>
      <c r="F34" s="44"/>
      <c r="G34" s="44"/>
      <c r="H34" s="33"/>
    </row>
    <row r="35" spans="1:8" x14ac:dyDescent="0.2">
      <c r="A35" s="45"/>
      <c r="B35" s="34"/>
      <c r="C35" s="39"/>
      <c r="D35" s="34"/>
      <c r="E35" s="46"/>
      <c r="F35" s="34"/>
      <c r="G35" s="34"/>
      <c r="H35" s="37"/>
    </row>
    <row r="36" spans="1:8" x14ac:dyDescent="0.2">
      <c r="A36" s="27"/>
      <c r="B36" s="28"/>
      <c r="C36" s="29"/>
      <c r="D36" s="27"/>
      <c r="E36" s="27"/>
      <c r="F36" s="27"/>
      <c r="G36" s="30"/>
      <c r="H36" s="31"/>
    </row>
    <row r="37" spans="1:8" x14ac:dyDescent="0.2">
      <c r="A37" s="32"/>
      <c r="B37" s="28"/>
      <c r="C37" s="40"/>
      <c r="D37" s="28"/>
      <c r="E37" s="28"/>
      <c r="F37" s="28"/>
      <c r="G37" s="28"/>
      <c r="H37" s="41"/>
    </row>
  </sheetData>
  <mergeCells count="1">
    <mergeCell ref="A2:G2"/>
  </mergeCells>
  <conditionalFormatting sqref="D18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May 13, 2022</oddHeader>
    <oddFooter>&amp;L&amp;"Arial,Bold"&amp;8*If no % overall rate change is indicated, the
amount has not yet been determined.&amp;C&amp;"Arial,Bold"&amp;8PN#:2022-18&amp;R&amp;"Arial,Bold"&amp;8Page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PN051322</dc:title>
  <dc:creator>RRB</dc:creator>
  <cp:lastModifiedBy>Constantinou, Gus</cp:lastModifiedBy>
  <cp:lastPrinted>2021-05-20T17:21:20Z</cp:lastPrinted>
  <dcterms:created xsi:type="dcterms:W3CDTF">2005-07-29T17:08:30Z</dcterms:created>
  <dcterms:modified xsi:type="dcterms:W3CDTF">2022-05-12T14:34:01Z</dcterms:modified>
</cp:coreProperties>
</file>