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xr:revisionPtr revIDLastSave="0" documentId="13_ncr:1_{E710436C-3277-46A6-8C71-2487A3EC9190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Report'!$A$1:$P$235</definedName>
    <definedName name="_xlnm.Print_Area" localSheetId="0">'Cover Sheet'!$A$1:$J$58</definedName>
    <definedName name="_xlnm.Print_Area" localSheetId="2">Errata!$A$1:$H$4</definedName>
    <definedName name="_xlnm.Print_Area" localSheetId="1">'PN Report'!$A$1:$I$1</definedName>
    <definedName name="_xlnm.Print_Titles" localSheetId="1">'PN Report'!$1:$1</definedName>
  </definedNames>
  <calcPr calcId="191029"/>
</workbook>
</file>

<file path=xl/calcChain.xml><?xml version="1.0" encoding="utf-8"?>
<calcChain xmlns="http://schemas.openxmlformats.org/spreadsheetml/2006/main">
  <c r="A94" i="1" l="1"/>
</calcChain>
</file>

<file path=xl/sharedStrings.xml><?xml version="1.0" encoding="utf-8"?>
<sst xmlns="http://schemas.openxmlformats.org/spreadsheetml/2006/main" count="765" uniqueCount="340">
  <si>
    <t>NONE</t>
  </si>
  <si>
    <t>FORMS</t>
  </si>
  <si>
    <t>PERSONAL</t>
  </si>
  <si>
    <t>COMMERCIAL</t>
  </si>
  <si>
    <t>OTHER LIABILITY</t>
  </si>
  <si>
    <t>Company Name</t>
  </si>
  <si>
    <t>Line Type</t>
  </si>
  <si>
    <t>Line Description</t>
  </si>
  <si>
    <t>File Type</t>
  </si>
  <si>
    <t>Program</t>
  </si>
  <si>
    <t>SERFF #</t>
  </si>
  <si>
    <t>MULTI-PERIL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</si>
  <si>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</si>
  <si>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</si>
  <si>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</si>
  <si>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</si>
  <si>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</si>
  <si>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</si>
  <si>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</si>
  <si>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</si>
  <si>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RULE AND FORMS</t>
  </si>
  <si>
    <t>CDI File #</t>
  </si>
  <si>
    <t>Group #</t>
  </si>
  <si>
    <t>Overall Rate %</t>
  </si>
  <si>
    <t>0</t>
  </si>
  <si>
    <t>INLAND MARINE</t>
  </si>
  <si>
    <t>RULE CHANGE</t>
  </si>
  <si>
    <t>NEW PROGRAM</t>
  </si>
  <si>
    <t>AUTO LIAB/PHYS DAMAGE</t>
  </si>
  <si>
    <t>0626</t>
  </si>
  <si>
    <t>RATE AND VARIANCE</t>
  </si>
  <si>
    <t>SURETY</t>
  </si>
  <si>
    <t>0473</t>
  </si>
  <si>
    <t>MIDVALE INDEMNITY COMPANY</t>
  </si>
  <si>
    <t>ACE AMERICAN INSURANCE COMPANY</t>
  </si>
  <si>
    <t>BOTH RATE AND FORMS WITH VARIANCE</t>
  </si>
  <si>
    <t>HOMEOWNERS MULTI-PERIL</t>
  </si>
  <si>
    <t>INDEMNITY INSURANCE COMPANY OF NORTH AMERICA</t>
  </si>
  <si>
    <t>3098</t>
  </si>
  <si>
    <t>0212</t>
  </si>
  <si>
    <t xml:space="preserve">  UMBRELLA/EXCESS</t>
  </si>
  <si>
    <t>0098</t>
  </si>
  <si>
    <t>0218</t>
  </si>
  <si>
    <t>CONTINENTAL CASUALTY COMPANY</t>
  </si>
  <si>
    <t>CONTINENTAL INSURANCE COMPANY (THE)</t>
  </si>
  <si>
    <t>ALLIED LINES</t>
  </si>
  <si>
    <t>0140</t>
  </si>
  <si>
    <t>0796</t>
  </si>
  <si>
    <t>QBE INSURANCE CORPORATION</t>
  </si>
  <si>
    <t>AMERICAN CASUALTY COMPANY OF READING, PENNSYLVANIA</t>
  </si>
  <si>
    <t>8.2</t>
  </si>
  <si>
    <t>BERKLEY NATIONAL INSURANCE COMPANY</t>
  </si>
  <si>
    <t>BERKLEY REGIONAL INSURANCE COMPANY</t>
  </si>
  <si>
    <t xml:space="preserve">WaterPlus   </t>
  </si>
  <si>
    <t>NATIONAL FIRE INSURANCE COMPANY OF HARTFORD</t>
  </si>
  <si>
    <t xml:space="preserve">General Liability   </t>
  </si>
  <si>
    <t>RIVERPORT INSURANCE COMPANY</t>
  </si>
  <si>
    <t>3548</t>
  </si>
  <si>
    <t>STANDARD FIRE INSURANCE COMPANY (THE)</t>
  </si>
  <si>
    <t xml:space="preserve">Quantum Home 2.0   </t>
  </si>
  <si>
    <t>FIRE</t>
  </si>
  <si>
    <t>STARNET INSURANCE COMPANY</t>
  </si>
  <si>
    <t>TRANSPORTATION INSURANCE COMPANY</t>
  </si>
  <si>
    <t>TRAVELERS COMMERCIAL INSURANCE COMPANY</t>
  </si>
  <si>
    <t>TRAVELERS PROPERTY CASUALTY INSURANCE COMPANY</t>
  </si>
  <si>
    <t xml:space="preserve">Quantum Auto 2.0   </t>
  </si>
  <si>
    <t>VALLEY FORGE INSURANCE COMPANY</t>
  </si>
  <si>
    <t>22-948</t>
  </si>
  <si>
    <t xml:space="preserve">ACEH-133226297 </t>
  </si>
  <si>
    <t>22-957</t>
  </si>
  <si>
    <t>ACE FIRE UNDERWRITERS INSURANCE COMPANY</t>
  </si>
  <si>
    <t xml:space="preserve"> BUSINESSOWNERS</t>
  </si>
  <si>
    <t xml:space="preserve">ACEH-133211428 </t>
  </si>
  <si>
    <t>22-957-A</t>
  </si>
  <si>
    <t>ACE PROPERTY AND CASUALTY INSURANCE COMPANY</t>
  </si>
  <si>
    <t>22-969</t>
  </si>
  <si>
    <t>0008</t>
  </si>
  <si>
    <t>ALLSTATE INSURANCE COMPANY</t>
  </si>
  <si>
    <t>SYMBOLS</t>
  </si>
  <si>
    <t xml:space="preserve">Auto Private Passenger      </t>
  </si>
  <si>
    <t>ALSE-133224264</t>
  </si>
  <si>
    <t>22-947</t>
  </si>
  <si>
    <t>0361</t>
  </si>
  <si>
    <t>AMERICAN ALTERNATIVE INSURANCE CORPORATION</t>
  </si>
  <si>
    <t xml:space="preserve">  UMBRELLA/EXCESS - AUTO DEALER'S</t>
  </si>
  <si>
    <t xml:space="preserve">AMLX-133145376 </t>
  </si>
  <si>
    <t>22-968-A</t>
  </si>
  <si>
    <t>BUSINESS AUTO</t>
  </si>
  <si>
    <t xml:space="preserve">CNAB-133216853 </t>
  </si>
  <si>
    <t>22-947-A</t>
  </si>
  <si>
    <t>AMERICAN FAMILY HOME INSURANCE COMPANY</t>
  </si>
  <si>
    <t>22-937-C</t>
  </si>
  <si>
    <t>AMERICAN GUARANTEE AND LIABILITY INSURANCE COMPANY</t>
  </si>
  <si>
    <t xml:space="preserve">General Liability - Venture and SuiteLife    </t>
  </si>
  <si>
    <t xml:space="preserve">ZURC-133206250 </t>
  </si>
  <si>
    <t>22-947-B</t>
  </si>
  <si>
    <t>AMERICAN SOUTHERN HOME INSURANCE COMPANY</t>
  </si>
  <si>
    <t>22-937-A</t>
  </si>
  <si>
    <t>AMERICAN ZURICH INSURANCE COMPANY</t>
  </si>
  <si>
    <t>22-950</t>
  </si>
  <si>
    <t>0031</t>
  </si>
  <si>
    <t>AMGUARD INSURANCE COMPANY</t>
  </si>
  <si>
    <t xml:space="preserve">Commercial Auto    </t>
  </si>
  <si>
    <t xml:space="preserve">AMGD-133222314 </t>
  </si>
  <si>
    <t>22-949</t>
  </si>
  <si>
    <t xml:space="preserve">AMGD-133218633 </t>
  </si>
  <si>
    <t>22-966</t>
  </si>
  <si>
    <t>4256</t>
  </si>
  <si>
    <t>ANCHOR GENERAL INSURANCE COMPANY</t>
  </si>
  <si>
    <t xml:space="preserve">Premier Medallion Non-Standard Auto        </t>
  </si>
  <si>
    <t>AGIN-133210737</t>
  </si>
  <si>
    <t>22-913</t>
  </si>
  <si>
    <t>4734</t>
  </si>
  <si>
    <t>ASPEN AMERICAN INSURANCE COMPANY</t>
  </si>
  <si>
    <t xml:space="preserve">VAR 8B - Physicians &amp; Surgeons Professional    </t>
  </si>
  <si>
    <t xml:space="preserve">AIUS-133214516 </t>
  </si>
  <si>
    <t>22-938</t>
  </si>
  <si>
    <t>3416</t>
  </si>
  <si>
    <t>AXIS INSURANCE COMPANY</t>
  </si>
  <si>
    <t xml:space="preserve"> Commercial Package   </t>
  </si>
  <si>
    <t xml:space="preserve">AXSS-G133216575 </t>
  </si>
  <si>
    <t>22-970</t>
  </si>
  <si>
    <t xml:space="preserve">AXSS-G133195146 </t>
  </si>
  <si>
    <t>22-939</t>
  </si>
  <si>
    <t xml:space="preserve">Umbrella and Excess - General Risk    </t>
  </si>
  <si>
    <t xml:space="preserve">BNIC-133218514 </t>
  </si>
  <si>
    <t>22-973</t>
  </si>
  <si>
    <t>MANAGEMENT PROTECTION</t>
  </si>
  <si>
    <t xml:space="preserve">PERR-133219568 </t>
  </si>
  <si>
    <t>22-939-A</t>
  </si>
  <si>
    <t>22-972</t>
  </si>
  <si>
    <t>0280</t>
  </si>
  <si>
    <t>CALIFORNIA CAPITAL INSURANCE COMPANY</t>
  </si>
  <si>
    <t>RATE</t>
  </si>
  <si>
    <t>14.1</t>
  </si>
  <si>
    <t xml:space="preserve">CIGI-133211652 </t>
  </si>
  <si>
    <t>22-945</t>
  </si>
  <si>
    <t>0244</t>
  </si>
  <si>
    <t>CINCINNATI INSURANCE COMPANY (THE)</t>
  </si>
  <si>
    <t>PERSONAL AUTO</t>
  </si>
  <si>
    <t xml:space="preserve">CNNB-133202133 </t>
  </si>
  <si>
    <t>22-930</t>
  </si>
  <si>
    <t>4794</t>
  </si>
  <si>
    <t>CLEAR SPRING PROPERTY AND CASUALTY COMPANY</t>
  </si>
  <si>
    <t xml:space="preserve">Autowerx II   </t>
  </si>
  <si>
    <t xml:space="preserve">REGU-133144557 </t>
  </si>
  <si>
    <t>22-968</t>
  </si>
  <si>
    <t>22-968-B</t>
  </si>
  <si>
    <t>22-972-A</t>
  </si>
  <si>
    <t>EAGLE WEST INSURANCE COMPANY</t>
  </si>
  <si>
    <t>22-967</t>
  </si>
  <si>
    <t>ENCOMPASS INSURANCE COMPANY</t>
  </si>
  <si>
    <t>AUTO PHYSICAL DAMAGE</t>
  </si>
  <si>
    <t>ALSE-133217990</t>
  </si>
  <si>
    <t>22-961</t>
  </si>
  <si>
    <t>3219</t>
  </si>
  <si>
    <t>ENDURANCE RISK SOLUTIONS ASSURANCE CO.</t>
  </si>
  <si>
    <t xml:space="preserve">REGU-133204116 </t>
  </si>
  <si>
    <t>22-926</t>
  </si>
  <si>
    <t>0785</t>
  </si>
  <si>
    <t>ESSENTIA INSURANCE COMPANY</t>
  </si>
  <si>
    <t xml:space="preserve">Select Fleet   </t>
  </si>
  <si>
    <t xml:space="preserve">ESSN-133201506 </t>
  </si>
  <si>
    <t>22-942</t>
  </si>
  <si>
    <t>0569</t>
  </si>
  <si>
    <t>FARMERS MUTUAL HAIL INSURANCE COMPANY OF IOWA</t>
  </si>
  <si>
    <t>RAISIN RECONDITIONING AND EXTRA FIELD EXPENSE INS.</t>
  </si>
  <si>
    <t xml:space="preserve">FMHL-133199191 </t>
  </si>
  <si>
    <t>22-940</t>
  </si>
  <si>
    <t xml:space="preserve">Citrus Freeze Insurance   </t>
  </si>
  <si>
    <t xml:space="preserve">FMHL-133199165 </t>
  </si>
  <si>
    <t>22-941</t>
  </si>
  <si>
    <t xml:space="preserve">CANNING AND PROCESSING TOMATO INSURANCE   </t>
  </si>
  <si>
    <t xml:space="preserve">FMHL-133199193 </t>
  </si>
  <si>
    <t>22-943</t>
  </si>
  <si>
    <t xml:space="preserve">Raisin Drying on the Vine Insurance   </t>
  </si>
  <si>
    <t xml:space="preserve">FMHL-133199188 </t>
  </si>
  <si>
    <t>22-944</t>
  </si>
  <si>
    <t xml:space="preserve">Grape Cluster Freeze Insurance   </t>
  </si>
  <si>
    <t xml:space="preserve">FMHL-133199171 </t>
  </si>
  <si>
    <t>22-964</t>
  </si>
  <si>
    <t>CROP HAIL - PIMA COTTON EXCESSIVE RAIN INSURANCE</t>
  </si>
  <si>
    <t xml:space="preserve">FMHL-133199157 </t>
  </si>
  <si>
    <t>22-963</t>
  </si>
  <si>
    <t>CROP HAIL - SWEET FRESH MARKET CHERRIES</t>
  </si>
  <si>
    <t xml:space="preserve">FMHL-133199158 </t>
  </si>
  <si>
    <t>22-942-A</t>
  </si>
  <si>
    <t>FMH AG RISK INSURANCE COMPANY</t>
  </si>
  <si>
    <t>22-963-A</t>
  </si>
  <si>
    <t>22-964-A</t>
  </si>
  <si>
    <t>22-943-A</t>
  </si>
  <si>
    <t>22-940-A</t>
  </si>
  <si>
    <t>22-941-A</t>
  </si>
  <si>
    <t>22-944-A</t>
  </si>
  <si>
    <t>22-948-A</t>
  </si>
  <si>
    <t>22-960</t>
  </si>
  <si>
    <t>INSURANCE SERVICES OFFICE, INC.</t>
  </si>
  <si>
    <t>EARTHQUAKE</t>
  </si>
  <si>
    <t>MANUAL</t>
  </si>
  <si>
    <t xml:space="preserve">COMMERCIAL EARTHQUAKE  </t>
  </si>
  <si>
    <t>ISOF-133236733</t>
  </si>
  <si>
    <t>22-959</t>
  </si>
  <si>
    <t>COMMERCIAL PROPERTY</t>
  </si>
  <si>
    <t xml:space="preserve">ISOF-133236710 </t>
  </si>
  <si>
    <t>22-916</t>
  </si>
  <si>
    <t>0215</t>
  </si>
  <si>
    <t>KEMPER INDEPENDENCE INSURANCE COMPANY</t>
  </si>
  <si>
    <t>FIRE AND ALLIED LINES</t>
  </si>
  <si>
    <t xml:space="preserve"> DWELLING FIRE</t>
  </si>
  <si>
    <t>KEMP-133217080</t>
  </si>
  <si>
    <t>22-917</t>
  </si>
  <si>
    <t xml:space="preserve">Legacy   </t>
  </si>
  <si>
    <t xml:space="preserve">KEMP-133217128 </t>
  </si>
  <si>
    <t>22-951</t>
  </si>
  <si>
    <t xml:space="preserve">VAR. 8D, 7F, 5 - PRIVATE PASSENGER AUTO   </t>
  </si>
  <si>
    <t>6.9</t>
  </si>
  <si>
    <t xml:space="preserve">KEMP-133210209 </t>
  </si>
  <si>
    <t>22-978</t>
  </si>
  <si>
    <t>0000</t>
  </si>
  <si>
    <t>LIO INSURANCE COMPANY</t>
  </si>
  <si>
    <t>PERR-133224448</t>
  </si>
  <si>
    <t>22-952</t>
  </si>
  <si>
    <t xml:space="preserve"> Commercial Package Program   </t>
  </si>
  <si>
    <t xml:space="preserve">PERR-133221612 </t>
  </si>
  <si>
    <t>22-927</t>
  </si>
  <si>
    <t>0413</t>
  </si>
  <si>
    <t>MAG MUTUAL INSURANCE COMPANY</t>
  </si>
  <si>
    <t>MEDICAL MALPRACTICE</t>
  </si>
  <si>
    <t>Dentists&amp;Oral Surgeons CompCoverage for Healthcare</t>
  </si>
  <si>
    <t xml:space="preserve">MAGM-133211397 </t>
  </si>
  <si>
    <t>22-921-A</t>
  </si>
  <si>
    <t>MERASTAR INSURANCE COMPANY</t>
  </si>
  <si>
    <t xml:space="preserve">Direct   </t>
  </si>
  <si>
    <t xml:space="preserve">UNTR-133217336 </t>
  </si>
  <si>
    <t>22-914</t>
  </si>
  <si>
    <t xml:space="preserve">HMSS-133219996 </t>
  </si>
  <si>
    <t>22-968-C</t>
  </si>
  <si>
    <t>22-946-A</t>
  </si>
  <si>
    <t>0181</t>
  </si>
  <si>
    <t>NORTH AMERICAN ELITE INSURANCE COMPANY</t>
  </si>
  <si>
    <t>COMPLETED VALUES BUILDERS RISK</t>
  </si>
  <si>
    <t xml:space="preserve">SWRE-133201588 </t>
  </si>
  <si>
    <t>22-946</t>
  </si>
  <si>
    <t>NORTH AMERICAN SPECIALTY INSURANCE COMPANY</t>
  </si>
  <si>
    <t>22-957-B</t>
  </si>
  <si>
    <t>PACIFIC EMPLOYERS INSURANCE COMPANY</t>
  </si>
  <si>
    <t>22-966-A</t>
  </si>
  <si>
    <t>PACIFIC STAR INSURANCE COMPANY</t>
  </si>
  <si>
    <t>22-971</t>
  </si>
  <si>
    <t>PHILADELPHIA INDEMNITY INSURANCE COMPANY</t>
  </si>
  <si>
    <t>ULTIMATE COVER</t>
  </si>
  <si>
    <t xml:space="preserve">PHLX-133211794 </t>
  </si>
  <si>
    <t>22-929</t>
  </si>
  <si>
    <t>THE SOLUTION FOR ASSET MANAGERS LIABILITY &amp; FAMILY</t>
  </si>
  <si>
    <t xml:space="preserve">QBEC-133225041 </t>
  </si>
  <si>
    <t>22-939-B</t>
  </si>
  <si>
    <t>22-931</t>
  </si>
  <si>
    <t>SCOTTSDALE INDEMNITY COMPANY</t>
  </si>
  <si>
    <t xml:space="preserve">SCTT-133213189 </t>
  </si>
  <si>
    <t>22-953</t>
  </si>
  <si>
    <t xml:space="preserve">COMMERCIAL INLAND MARINE   </t>
  </si>
  <si>
    <t xml:space="preserve">SCTT-133194624 </t>
  </si>
  <si>
    <t>22-965</t>
  </si>
  <si>
    <t>ST. PAUL FIRE AND MARINE INSURANCE COMPANY</t>
  </si>
  <si>
    <t>BOTH RATE AND FORM</t>
  </si>
  <si>
    <t xml:space="preserve">Oil &amp; Gas - Withdraw Program   </t>
  </si>
  <si>
    <t xml:space="preserve">TRVD-133211442 </t>
  </si>
  <si>
    <t>22-965-B</t>
  </si>
  <si>
    <t>ST. PAUL GUARDIAN INSURANCE COMPANY</t>
  </si>
  <si>
    <t>22-965-A</t>
  </si>
  <si>
    <t>ST. PAUL MERCURY INSURANCE COMPANY</t>
  </si>
  <si>
    <t>22-955</t>
  </si>
  <si>
    <t xml:space="preserve">TRVD-133225651 </t>
  </si>
  <si>
    <t>22-932</t>
  </si>
  <si>
    <t xml:space="preserve">TRVD-133227470 </t>
  </si>
  <si>
    <t>22-939-C</t>
  </si>
  <si>
    <t>22-928</t>
  </si>
  <si>
    <t>4990</t>
  </si>
  <si>
    <t>STARSTONE NATIONAL INSURANCE COMPANY</t>
  </si>
  <si>
    <t xml:space="preserve">EQUINE MORTALITY   </t>
  </si>
  <si>
    <t xml:space="preserve">MRTN-133187637 </t>
  </si>
  <si>
    <t>22-976</t>
  </si>
  <si>
    <t>STATE NATIONAL INSURANCE COMPANY, INC.</t>
  </si>
  <si>
    <t>MEDICAL PRODUCTS, DME, OP &amp; MANUFACTURERS</t>
  </si>
  <si>
    <t xml:space="preserve">STNA-133152430 </t>
  </si>
  <si>
    <t>22-933-B</t>
  </si>
  <si>
    <t>TNUS INSURANCE COMPANY</t>
  </si>
  <si>
    <t xml:space="preserve">VAR 7A, 8A    </t>
  </si>
  <si>
    <t>7.4</t>
  </si>
  <si>
    <t xml:space="preserve">WESA-133224826 </t>
  </si>
  <si>
    <t>22-933</t>
  </si>
  <si>
    <t>TOKIO MARINE AMERICA INSURANCE COMPANY</t>
  </si>
  <si>
    <t>22-936</t>
  </si>
  <si>
    <t xml:space="preserve">Commercial Umbrella/Excess   </t>
  </si>
  <si>
    <t xml:space="preserve">WESA-133210133 </t>
  </si>
  <si>
    <t>22-933-A</t>
  </si>
  <si>
    <t>TRANS PACIFIC INSURANCE COMPANY</t>
  </si>
  <si>
    <t>22-968-D</t>
  </si>
  <si>
    <t>22-918</t>
  </si>
  <si>
    <t xml:space="preserve">Quantum Homeowners &amp; High Value Homeowners   </t>
  </si>
  <si>
    <t xml:space="preserve">TRVD-133213159 </t>
  </si>
  <si>
    <t>22-919</t>
  </si>
  <si>
    <t xml:space="preserve">TRVD-133213185 </t>
  </si>
  <si>
    <t>22-954</t>
  </si>
  <si>
    <t>TRAVELERS INDEMNITY COMPANY OF CONNECTICUT (THE)</t>
  </si>
  <si>
    <t xml:space="preserve">Umbrella Excess   </t>
  </si>
  <si>
    <t xml:space="preserve">TRVD-133212840 </t>
  </si>
  <si>
    <t>22-977</t>
  </si>
  <si>
    <t>COMMERCIAL GENERAL LIABILITY</t>
  </si>
  <si>
    <t xml:space="preserve">TRVD-133222898 </t>
  </si>
  <si>
    <t>22-954-A</t>
  </si>
  <si>
    <t>TRAVELERS PROPERTY CASUALTY COMPANY OF AMERICA</t>
  </si>
  <si>
    <t>22-977-A</t>
  </si>
  <si>
    <t>22-935</t>
  </si>
  <si>
    <t xml:space="preserve">Travelers Homesaver    </t>
  </si>
  <si>
    <t xml:space="preserve">TRVD-133213111 </t>
  </si>
  <si>
    <t>22-920</t>
  </si>
  <si>
    <t xml:space="preserve">TRVD-133213186 </t>
  </si>
  <si>
    <t>22-915</t>
  </si>
  <si>
    <t>UNITRIN AUTO AND HOME INSURANCE COMPANY</t>
  </si>
  <si>
    <t xml:space="preserve">Prime   </t>
  </si>
  <si>
    <t xml:space="preserve">KEMP-133216849 </t>
  </si>
  <si>
    <t>22-921</t>
  </si>
  <si>
    <t>UNITRIN DIRECT PROPERTY &amp; CASUALTY COMPANY</t>
  </si>
  <si>
    <t>22-968-E</t>
  </si>
  <si>
    <t>22-974</t>
  </si>
  <si>
    <t>0228</t>
  </si>
  <si>
    <t>WESTFIELD NATIONAL INSURANCE COMPANY</t>
  </si>
  <si>
    <t xml:space="preserve">WSFG-G133217008 </t>
  </si>
  <si>
    <t>22-975</t>
  </si>
  <si>
    <t xml:space="preserve">WSFG-G133218546 </t>
  </si>
  <si>
    <t>22-962</t>
  </si>
  <si>
    <t>0968</t>
  </si>
  <si>
    <t>XL INSURANCE AMERICA, INC.</t>
  </si>
  <si>
    <t>GENERAL PROPERTY</t>
  </si>
  <si>
    <t xml:space="preserve">XLAM-133209247 </t>
  </si>
  <si>
    <t>22-937</t>
  </si>
  <si>
    <t>ZURICH AMERICAN INSURANCE COMPANY</t>
  </si>
  <si>
    <t>22-937-B</t>
  </si>
  <si>
    <t>ZURICH AMERICAN INSURANCE COMPANY OF ILLINOIS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</si>
</sst>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;@"/>
    <numFmt numFmtId="165" formatCode="0.0%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8"/>
      <color rgb="FF000000"/>
      <name val="Tahoma"/>
      <family val="2"/>
    </font>
    <font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43" fontId="3" fillId="0" borderId="1" xfId="6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0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 wrapText="1"/>
    </xf>
  </cellXfs>
  <cellStyles count="8">
    <cellStyle name="Comma" xfId="6" builtinId="3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7" xr:uid="{00000000-0005-0000-0000-000006000000}"/>
    <cellStyle name="Percent 2" xfId="4" xr:uid="{00000000-0005-0000-0000-000008000000}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59</xdr:row>
          <xdr:rowOff>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tabSelected="1" view="pageBreakPreview" zoomScaleNormal="100" zoomScaleSheetLayoutView="100" zoomScalePageLayoutView="85" workbookViewId="0">
      <selection activeCell="K2" sqref="K2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59</xdr:row>
                <xdr:rowOff>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94"/>
  <sheetViews>
    <sheetView showGridLines="0" showRuler="0" view="pageLayout" zoomScale="106" zoomScaleNormal="100" zoomScaleSheetLayoutView="96" zoomScalePageLayoutView="106" workbookViewId="0"/>
  </sheetViews>
  <sheetFormatPr defaultRowHeight="12.75" x14ac:dyDescent="0.2"/>
  <cols>
    <col min="1" max="1" width="8.42578125" customWidth="1"/>
    <col min="2" max="2" width="7.5703125" customWidth="1"/>
    <col min="3" max="3" width="29.140625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24" ht="23.25" customHeight="1" x14ac:dyDescent="0.2">
      <c r="A1" s="18" t="s">
        <v>21</v>
      </c>
      <c r="B1" s="18" t="s">
        <v>22</v>
      </c>
      <c r="C1" s="18" t="s">
        <v>5</v>
      </c>
      <c r="D1" s="18" t="s">
        <v>6</v>
      </c>
      <c r="E1" s="18" t="s">
        <v>7</v>
      </c>
      <c r="F1" s="18" t="s">
        <v>8</v>
      </c>
      <c r="G1" s="19" t="s">
        <v>9</v>
      </c>
      <c r="H1" s="20" t="s">
        <v>23</v>
      </c>
      <c r="I1" s="18" t="s">
        <v>10</v>
      </c>
    </row>
    <row r="2" spans="1:24" s="8" customFormat="1" ht="21" customHeight="1" x14ac:dyDescent="0.2">
      <c r="A2" s="25" t="s">
        <v>67</v>
      </c>
      <c r="B2" s="25" t="s">
        <v>29</v>
      </c>
      <c r="C2" s="25" t="s">
        <v>34</v>
      </c>
      <c r="D2" s="25" t="s">
        <v>3</v>
      </c>
      <c r="E2" s="25" t="s">
        <v>4</v>
      </c>
      <c r="F2" s="25" t="s">
        <v>20</v>
      </c>
      <c r="G2" s="26" t="s">
        <v>55</v>
      </c>
      <c r="H2" s="27"/>
      <c r="I2" s="25" t="s">
        <v>68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s="8" customFormat="1" ht="21" customHeight="1" x14ac:dyDescent="0.2">
      <c r="A3" s="25" t="s">
        <v>69</v>
      </c>
      <c r="B3" s="25" t="s">
        <v>29</v>
      </c>
      <c r="C3" s="25" t="s">
        <v>70</v>
      </c>
      <c r="D3" s="25" t="s">
        <v>3</v>
      </c>
      <c r="E3" s="25" t="s">
        <v>11</v>
      </c>
      <c r="F3" s="25" t="s">
        <v>20</v>
      </c>
      <c r="G3" s="26" t="s">
        <v>71</v>
      </c>
      <c r="H3" s="48"/>
      <c r="I3" s="25" t="s">
        <v>72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s="8" customFormat="1" ht="21" customHeight="1" x14ac:dyDescent="0.2">
      <c r="A4" s="25" t="s">
        <v>73</v>
      </c>
      <c r="B4" s="25" t="s">
        <v>29</v>
      </c>
      <c r="C4" s="25" t="s">
        <v>74</v>
      </c>
      <c r="D4" s="25" t="s">
        <v>3</v>
      </c>
      <c r="E4" s="25" t="s">
        <v>11</v>
      </c>
      <c r="F4" s="25" t="s">
        <v>20</v>
      </c>
      <c r="G4" s="26" t="s">
        <v>71</v>
      </c>
      <c r="H4" s="48"/>
      <c r="I4" s="25" t="s">
        <v>72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s="8" customFormat="1" ht="21" customHeight="1" x14ac:dyDescent="0.2">
      <c r="A5" s="25" t="s">
        <v>75</v>
      </c>
      <c r="B5" s="25" t="s">
        <v>76</v>
      </c>
      <c r="C5" s="25" t="s">
        <v>77</v>
      </c>
      <c r="D5" s="25" t="s">
        <v>2</v>
      </c>
      <c r="E5" s="25" t="s">
        <v>28</v>
      </c>
      <c r="F5" s="25" t="s">
        <v>78</v>
      </c>
      <c r="G5" s="26" t="s">
        <v>79</v>
      </c>
      <c r="H5" s="48"/>
      <c r="I5" s="25" t="s">
        <v>80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s="8" customFormat="1" ht="21" customHeight="1" x14ac:dyDescent="0.2">
      <c r="A6" s="25" t="s">
        <v>81</v>
      </c>
      <c r="B6" s="25" t="s">
        <v>82</v>
      </c>
      <c r="C6" s="25" t="s">
        <v>83</v>
      </c>
      <c r="D6" s="25" t="s">
        <v>3</v>
      </c>
      <c r="E6" s="25" t="s">
        <v>4</v>
      </c>
      <c r="F6" s="25" t="s">
        <v>20</v>
      </c>
      <c r="G6" s="26" t="s">
        <v>84</v>
      </c>
      <c r="H6" s="27"/>
      <c r="I6" s="25" t="s">
        <v>85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 s="8" customFormat="1" ht="21" customHeight="1" x14ac:dyDescent="0.2">
      <c r="A7" s="25" t="s">
        <v>86</v>
      </c>
      <c r="B7" s="25" t="s">
        <v>42</v>
      </c>
      <c r="C7" s="25" t="s">
        <v>49</v>
      </c>
      <c r="D7" s="25" t="s">
        <v>3</v>
      </c>
      <c r="E7" s="25" t="s">
        <v>28</v>
      </c>
      <c r="F7" s="25" t="s">
        <v>1</v>
      </c>
      <c r="G7" s="26" t="s">
        <v>87</v>
      </c>
      <c r="H7" s="27"/>
      <c r="I7" s="25" t="s">
        <v>88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1:24" s="8" customFormat="1" ht="21" x14ac:dyDescent="0.2">
      <c r="A8" s="25" t="s">
        <v>89</v>
      </c>
      <c r="B8" s="25" t="s">
        <v>82</v>
      </c>
      <c r="C8" s="25" t="s">
        <v>90</v>
      </c>
      <c r="D8" s="25" t="s">
        <v>3</v>
      </c>
      <c r="E8" s="25" t="s">
        <v>4</v>
      </c>
      <c r="F8" s="25" t="s">
        <v>20</v>
      </c>
      <c r="G8" s="26" t="s">
        <v>84</v>
      </c>
      <c r="H8" s="48"/>
      <c r="I8" s="25" t="s">
        <v>85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s="8" customFormat="1" ht="31.5" customHeight="1" x14ac:dyDescent="0.2">
      <c r="A9" s="25" t="s">
        <v>91</v>
      </c>
      <c r="B9" s="25" t="s">
        <v>39</v>
      </c>
      <c r="C9" s="25" t="s">
        <v>92</v>
      </c>
      <c r="D9" s="25" t="s">
        <v>3</v>
      </c>
      <c r="E9" s="25" t="s">
        <v>4</v>
      </c>
      <c r="F9" s="25" t="s">
        <v>1</v>
      </c>
      <c r="G9" s="26" t="s">
        <v>93</v>
      </c>
      <c r="H9" s="48"/>
      <c r="I9" s="25" t="s">
        <v>94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s="8" customFormat="1" ht="21" customHeight="1" x14ac:dyDescent="0.2">
      <c r="A10" s="25" t="s">
        <v>95</v>
      </c>
      <c r="B10" s="25" t="s">
        <v>82</v>
      </c>
      <c r="C10" s="25" t="s">
        <v>96</v>
      </c>
      <c r="D10" s="25" t="s">
        <v>3</v>
      </c>
      <c r="E10" s="25" t="s">
        <v>4</v>
      </c>
      <c r="F10" s="25" t="s">
        <v>20</v>
      </c>
      <c r="G10" s="26" t="s">
        <v>84</v>
      </c>
      <c r="H10" s="48"/>
      <c r="I10" s="25" t="s">
        <v>85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s="8" customFormat="1" ht="21" customHeight="1" x14ac:dyDescent="0.2">
      <c r="A11" s="25" t="s">
        <v>97</v>
      </c>
      <c r="B11" s="25" t="s">
        <v>39</v>
      </c>
      <c r="C11" s="25" t="s">
        <v>98</v>
      </c>
      <c r="D11" s="25" t="s">
        <v>3</v>
      </c>
      <c r="E11" s="25" t="s">
        <v>4</v>
      </c>
      <c r="F11" s="25" t="s">
        <v>1</v>
      </c>
      <c r="G11" s="26" t="s">
        <v>93</v>
      </c>
      <c r="H11" s="48"/>
      <c r="I11" s="25" t="s">
        <v>94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s="8" customFormat="1" x14ac:dyDescent="0.2">
      <c r="A12" s="25" t="s">
        <v>99</v>
      </c>
      <c r="B12" s="25" t="s">
        <v>100</v>
      </c>
      <c r="C12" s="25" t="s">
        <v>101</v>
      </c>
      <c r="D12" s="25" t="s">
        <v>3</v>
      </c>
      <c r="E12" s="25" t="s">
        <v>28</v>
      </c>
      <c r="F12" s="25" t="s">
        <v>26</v>
      </c>
      <c r="G12" s="26" t="s">
        <v>102</v>
      </c>
      <c r="H12" s="48"/>
      <c r="I12" s="25" t="s">
        <v>103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 s="8" customFormat="1" ht="21" customHeight="1" x14ac:dyDescent="0.2">
      <c r="A13" s="25" t="s">
        <v>104</v>
      </c>
      <c r="B13" s="25" t="s">
        <v>100</v>
      </c>
      <c r="C13" s="25" t="s">
        <v>101</v>
      </c>
      <c r="D13" s="25" t="s">
        <v>3</v>
      </c>
      <c r="E13" s="25" t="s">
        <v>28</v>
      </c>
      <c r="F13" s="25" t="s">
        <v>26</v>
      </c>
      <c r="G13" s="26" t="s">
        <v>102</v>
      </c>
      <c r="H13" s="48"/>
      <c r="I13" s="25" t="s">
        <v>105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s="8" customFormat="1" ht="21" customHeight="1" x14ac:dyDescent="0.2">
      <c r="A14" s="25" t="s">
        <v>106</v>
      </c>
      <c r="B14" s="25" t="s">
        <v>107</v>
      </c>
      <c r="C14" s="25" t="s">
        <v>108</v>
      </c>
      <c r="D14" s="25" t="s">
        <v>2</v>
      </c>
      <c r="E14" s="25" t="s">
        <v>28</v>
      </c>
      <c r="F14" s="25" t="s">
        <v>78</v>
      </c>
      <c r="G14" s="26" t="s">
        <v>109</v>
      </c>
      <c r="H14" s="48"/>
      <c r="I14" s="25" t="s">
        <v>110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s="8" customFormat="1" ht="21" customHeight="1" x14ac:dyDescent="0.2">
      <c r="A15" s="25" t="s">
        <v>111</v>
      </c>
      <c r="B15" s="25" t="s">
        <v>112</v>
      </c>
      <c r="C15" s="25" t="s">
        <v>113</v>
      </c>
      <c r="D15" s="25" t="s">
        <v>3</v>
      </c>
      <c r="E15" s="25" t="s">
        <v>11</v>
      </c>
      <c r="F15" s="25" t="s">
        <v>30</v>
      </c>
      <c r="G15" s="26" t="s">
        <v>114</v>
      </c>
      <c r="H15" s="48" t="s">
        <v>50</v>
      </c>
      <c r="I15" s="25" t="s">
        <v>115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s="8" customFormat="1" ht="21" customHeight="1" x14ac:dyDescent="0.2">
      <c r="A16" s="25" t="s">
        <v>116</v>
      </c>
      <c r="B16" s="25" t="s">
        <v>117</v>
      </c>
      <c r="C16" s="25" t="s">
        <v>118</v>
      </c>
      <c r="D16" s="25" t="s">
        <v>3</v>
      </c>
      <c r="E16" s="25" t="s">
        <v>11</v>
      </c>
      <c r="F16" s="25" t="s">
        <v>1</v>
      </c>
      <c r="G16" s="26" t="s">
        <v>119</v>
      </c>
      <c r="H16" s="48"/>
      <c r="I16" s="25" t="s">
        <v>120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s="8" customFormat="1" ht="21" x14ac:dyDescent="0.2">
      <c r="A17" s="25" t="s">
        <v>121</v>
      </c>
      <c r="B17" s="25" t="s">
        <v>117</v>
      </c>
      <c r="C17" s="25" t="s">
        <v>118</v>
      </c>
      <c r="D17" s="25" t="s">
        <v>3</v>
      </c>
      <c r="E17" s="25" t="s">
        <v>4</v>
      </c>
      <c r="F17" s="25" t="s">
        <v>20</v>
      </c>
      <c r="G17" s="26" t="s">
        <v>40</v>
      </c>
      <c r="H17" s="48"/>
      <c r="I17" s="25" t="s">
        <v>122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s="8" customFormat="1" ht="21" customHeight="1" x14ac:dyDescent="0.2">
      <c r="A18" s="25" t="s">
        <v>123</v>
      </c>
      <c r="B18" s="25" t="s">
        <v>41</v>
      </c>
      <c r="C18" s="25" t="s">
        <v>51</v>
      </c>
      <c r="D18" s="25" t="s">
        <v>3</v>
      </c>
      <c r="E18" s="25" t="s">
        <v>4</v>
      </c>
      <c r="F18" s="25" t="s">
        <v>20</v>
      </c>
      <c r="G18" s="26" t="s">
        <v>124</v>
      </c>
      <c r="H18" s="48"/>
      <c r="I18" s="25" t="s">
        <v>125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s="8" customFormat="1" ht="21" customHeight="1" x14ac:dyDescent="0.2">
      <c r="A19" s="25" t="s">
        <v>126</v>
      </c>
      <c r="B19" s="25" t="s">
        <v>41</v>
      </c>
      <c r="C19" s="25" t="s">
        <v>52</v>
      </c>
      <c r="D19" s="25" t="s">
        <v>3</v>
      </c>
      <c r="E19" s="25" t="s">
        <v>4</v>
      </c>
      <c r="F19" s="25" t="s">
        <v>27</v>
      </c>
      <c r="G19" s="26" t="s">
        <v>127</v>
      </c>
      <c r="H19" s="48" t="s">
        <v>24</v>
      </c>
      <c r="I19" s="25" t="s">
        <v>128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s="8" customFormat="1" ht="21" customHeight="1" x14ac:dyDescent="0.2">
      <c r="A20" s="25" t="s">
        <v>129</v>
      </c>
      <c r="B20" s="25" t="s">
        <v>41</v>
      </c>
      <c r="C20" s="25" t="s">
        <v>52</v>
      </c>
      <c r="D20" s="25" t="s">
        <v>3</v>
      </c>
      <c r="E20" s="25" t="s">
        <v>4</v>
      </c>
      <c r="F20" s="25" t="s">
        <v>20</v>
      </c>
      <c r="G20" s="26" t="s">
        <v>124</v>
      </c>
      <c r="H20" s="48"/>
      <c r="I20" s="25" t="s">
        <v>125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s="8" customFormat="1" ht="21" x14ac:dyDescent="0.2">
      <c r="A21" s="25" t="s">
        <v>130</v>
      </c>
      <c r="B21" s="25" t="s">
        <v>131</v>
      </c>
      <c r="C21" s="25" t="s">
        <v>132</v>
      </c>
      <c r="D21" s="25" t="s">
        <v>2</v>
      </c>
      <c r="E21" s="25" t="s">
        <v>4</v>
      </c>
      <c r="F21" s="25" t="s">
        <v>133</v>
      </c>
      <c r="G21" s="26" t="s">
        <v>40</v>
      </c>
      <c r="H21" s="48" t="s">
        <v>134</v>
      </c>
      <c r="I21" s="25" t="s">
        <v>135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s="8" customFormat="1" ht="21" x14ac:dyDescent="0.2">
      <c r="A22" s="25" t="s">
        <v>136</v>
      </c>
      <c r="B22" s="25" t="s">
        <v>137</v>
      </c>
      <c r="C22" s="25" t="s">
        <v>138</v>
      </c>
      <c r="D22" s="25" t="s">
        <v>2</v>
      </c>
      <c r="E22" s="25" t="s">
        <v>28</v>
      </c>
      <c r="F22" s="25" t="s">
        <v>1</v>
      </c>
      <c r="G22" s="26" t="s">
        <v>139</v>
      </c>
      <c r="H22" s="48"/>
      <c r="I22" s="25" t="s">
        <v>140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s="8" customFormat="1" ht="31.5" customHeight="1" x14ac:dyDescent="0.2">
      <c r="A23" s="25" t="s">
        <v>141</v>
      </c>
      <c r="B23" s="25" t="s">
        <v>142</v>
      </c>
      <c r="C23" s="25" t="s">
        <v>143</v>
      </c>
      <c r="D23" s="25" t="s">
        <v>3</v>
      </c>
      <c r="E23" s="25" t="s">
        <v>28</v>
      </c>
      <c r="F23" s="25" t="s">
        <v>20</v>
      </c>
      <c r="G23" s="26" t="s">
        <v>144</v>
      </c>
      <c r="H23" s="48"/>
      <c r="I23" s="25" t="s">
        <v>145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s="8" customFormat="1" x14ac:dyDescent="0.2">
      <c r="A24" s="25" t="s">
        <v>146</v>
      </c>
      <c r="B24" s="25" t="s">
        <v>42</v>
      </c>
      <c r="C24" s="25" t="s">
        <v>43</v>
      </c>
      <c r="D24" s="25" t="s">
        <v>3</v>
      </c>
      <c r="E24" s="25" t="s">
        <v>28</v>
      </c>
      <c r="F24" s="25" t="s">
        <v>1</v>
      </c>
      <c r="G24" s="26" t="s">
        <v>87</v>
      </c>
      <c r="H24" s="48"/>
      <c r="I24" s="25" t="s">
        <v>88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s="8" customFormat="1" ht="21" x14ac:dyDescent="0.2">
      <c r="A25" s="25" t="s">
        <v>147</v>
      </c>
      <c r="B25" s="25" t="s">
        <v>42</v>
      </c>
      <c r="C25" s="25" t="s">
        <v>44</v>
      </c>
      <c r="D25" s="25" t="s">
        <v>3</v>
      </c>
      <c r="E25" s="25" t="s">
        <v>28</v>
      </c>
      <c r="F25" s="25" t="s">
        <v>1</v>
      </c>
      <c r="G25" s="26" t="s">
        <v>87</v>
      </c>
      <c r="H25" s="48"/>
      <c r="I25" s="25" t="s">
        <v>88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s="8" customFormat="1" ht="21" customHeight="1" x14ac:dyDescent="0.2">
      <c r="A26" s="25" t="s">
        <v>148</v>
      </c>
      <c r="B26" s="25" t="s">
        <v>131</v>
      </c>
      <c r="C26" s="25" t="s">
        <v>149</v>
      </c>
      <c r="D26" s="25" t="s">
        <v>2</v>
      </c>
      <c r="E26" s="25" t="s">
        <v>4</v>
      </c>
      <c r="F26" s="25" t="s">
        <v>133</v>
      </c>
      <c r="G26" s="26" t="s">
        <v>40</v>
      </c>
      <c r="H26" s="48" t="s">
        <v>134</v>
      </c>
      <c r="I26" s="25" t="s">
        <v>135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s="8" customFormat="1" ht="21" customHeight="1" x14ac:dyDescent="0.2">
      <c r="A27" s="25" t="s">
        <v>150</v>
      </c>
      <c r="B27" s="25" t="s">
        <v>76</v>
      </c>
      <c r="C27" s="25" t="s">
        <v>151</v>
      </c>
      <c r="D27" s="25" t="s">
        <v>2</v>
      </c>
      <c r="E27" s="25" t="s">
        <v>152</v>
      </c>
      <c r="F27" s="25" t="s">
        <v>78</v>
      </c>
      <c r="G27" s="26" t="s">
        <v>0</v>
      </c>
      <c r="H27" s="48"/>
      <c r="I27" s="25" t="s">
        <v>153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s="8" customFormat="1" ht="21" customHeight="1" x14ac:dyDescent="0.2">
      <c r="A28" s="25" t="s">
        <v>154</v>
      </c>
      <c r="B28" s="25" t="s">
        <v>155</v>
      </c>
      <c r="C28" s="25" t="s">
        <v>156</v>
      </c>
      <c r="D28" s="25" t="s">
        <v>3</v>
      </c>
      <c r="E28" s="25" t="s">
        <v>25</v>
      </c>
      <c r="F28" s="25" t="s">
        <v>20</v>
      </c>
      <c r="G28" s="26" t="s">
        <v>25</v>
      </c>
      <c r="H28" s="48"/>
      <c r="I28" s="25" t="s">
        <v>157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s="8" customFormat="1" ht="21" customHeight="1" x14ac:dyDescent="0.2">
      <c r="A29" s="25" t="s">
        <v>158</v>
      </c>
      <c r="B29" s="25" t="s">
        <v>159</v>
      </c>
      <c r="C29" s="25" t="s">
        <v>160</v>
      </c>
      <c r="D29" s="25" t="s">
        <v>2</v>
      </c>
      <c r="E29" s="25" t="s">
        <v>28</v>
      </c>
      <c r="F29" s="25" t="s">
        <v>20</v>
      </c>
      <c r="G29" s="26" t="s">
        <v>161</v>
      </c>
      <c r="H29" s="48"/>
      <c r="I29" s="25" t="s">
        <v>162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s="8" customFormat="1" ht="21" customHeight="1" x14ac:dyDescent="0.2">
      <c r="A30" s="25" t="s">
        <v>163</v>
      </c>
      <c r="B30" s="25" t="s">
        <v>164</v>
      </c>
      <c r="C30" s="25" t="s">
        <v>165</v>
      </c>
      <c r="D30" s="25" t="s">
        <v>3</v>
      </c>
      <c r="E30" s="25" t="s">
        <v>45</v>
      </c>
      <c r="F30" s="25" t="s">
        <v>20</v>
      </c>
      <c r="G30" s="26" t="s">
        <v>166</v>
      </c>
      <c r="H30" s="48"/>
      <c r="I30" s="25" t="s">
        <v>167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s="8" customFormat="1" ht="21" x14ac:dyDescent="0.2">
      <c r="A31" s="25" t="s">
        <v>168</v>
      </c>
      <c r="B31" s="25" t="s">
        <v>164</v>
      </c>
      <c r="C31" s="25" t="s">
        <v>165</v>
      </c>
      <c r="D31" s="25" t="s">
        <v>3</v>
      </c>
      <c r="E31" s="25" t="s">
        <v>45</v>
      </c>
      <c r="F31" s="25" t="s">
        <v>20</v>
      </c>
      <c r="G31" s="26" t="s">
        <v>169</v>
      </c>
      <c r="H31" s="48"/>
      <c r="I31" s="25" t="s">
        <v>170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s="8" customFormat="1" ht="21" x14ac:dyDescent="0.2">
      <c r="A32" s="25" t="s">
        <v>171</v>
      </c>
      <c r="B32" s="25" t="s">
        <v>164</v>
      </c>
      <c r="C32" s="25" t="s">
        <v>165</v>
      </c>
      <c r="D32" s="25" t="s">
        <v>3</v>
      </c>
      <c r="E32" s="25" t="s">
        <v>45</v>
      </c>
      <c r="F32" s="25" t="s">
        <v>20</v>
      </c>
      <c r="G32" s="26" t="s">
        <v>172</v>
      </c>
      <c r="H32" s="48"/>
      <c r="I32" s="25" t="s">
        <v>173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s="8" customFormat="1" ht="21" customHeight="1" x14ac:dyDescent="0.2">
      <c r="A33" s="25" t="s">
        <v>174</v>
      </c>
      <c r="B33" s="25" t="s">
        <v>164</v>
      </c>
      <c r="C33" s="25" t="s">
        <v>165</v>
      </c>
      <c r="D33" s="25" t="s">
        <v>3</v>
      </c>
      <c r="E33" s="25" t="s">
        <v>45</v>
      </c>
      <c r="F33" s="25" t="s">
        <v>20</v>
      </c>
      <c r="G33" s="26" t="s">
        <v>175</v>
      </c>
      <c r="H33" s="48"/>
      <c r="I33" s="25" t="s">
        <v>176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s="8" customFormat="1" ht="21" x14ac:dyDescent="0.2">
      <c r="A34" s="25" t="s">
        <v>177</v>
      </c>
      <c r="B34" s="25" t="s">
        <v>164</v>
      </c>
      <c r="C34" s="25" t="s">
        <v>165</v>
      </c>
      <c r="D34" s="25" t="s">
        <v>3</v>
      </c>
      <c r="E34" s="25" t="s">
        <v>45</v>
      </c>
      <c r="F34" s="25" t="s">
        <v>20</v>
      </c>
      <c r="G34" s="26" t="s">
        <v>178</v>
      </c>
      <c r="H34" s="48"/>
      <c r="I34" s="25" t="s">
        <v>179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s="8" customFormat="1" ht="21" customHeight="1" x14ac:dyDescent="0.2">
      <c r="A35" s="25" t="s">
        <v>180</v>
      </c>
      <c r="B35" s="25" t="s">
        <v>164</v>
      </c>
      <c r="C35" s="25" t="s">
        <v>165</v>
      </c>
      <c r="D35" s="25" t="s">
        <v>3</v>
      </c>
      <c r="E35" s="25" t="s">
        <v>45</v>
      </c>
      <c r="F35" s="25" t="s">
        <v>20</v>
      </c>
      <c r="G35" s="26" t="s">
        <v>181</v>
      </c>
      <c r="H35" s="48"/>
      <c r="I35" s="25" t="s">
        <v>182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s="8" customFormat="1" ht="21" customHeight="1" x14ac:dyDescent="0.2">
      <c r="A36" s="25" t="s">
        <v>183</v>
      </c>
      <c r="B36" s="25" t="s">
        <v>164</v>
      </c>
      <c r="C36" s="25" t="s">
        <v>165</v>
      </c>
      <c r="D36" s="25" t="s">
        <v>3</v>
      </c>
      <c r="E36" s="25" t="s">
        <v>45</v>
      </c>
      <c r="F36" s="25" t="s">
        <v>20</v>
      </c>
      <c r="G36" s="26" t="s">
        <v>184</v>
      </c>
      <c r="H36" s="48"/>
      <c r="I36" s="25" t="s">
        <v>185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s="8" customFormat="1" ht="31.5" x14ac:dyDescent="0.2">
      <c r="A37" s="25" t="s">
        <v>186</v>
      </c>
      <c r="B37" s="25" t="s">
        <v>164</v>
      </c>
      <c r="C37" s="25" t="s">
        <v>187</v>
      </c>
      <c r="D37" s="25" t="s">
        <v>3</v>
      </c>
      <c r="E37" s="25" t="s">
        <v>45</v>
      </c>
      <c r="F37" s="25" t="s">
        <v>20</v>
      </c>
      <c r="G37" s="26" t="s">
        <v>166</v>
      </c>
      <c r="H37" s="27"/>
      <c r="I37" s="25" t="s">
        <v>167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8" customFormat="1" ht="21" x14ac:dyDescent="0.2">
      <c r="A38" s="25" t="s">
        <v>188</v>
      </c>
      <c r="B38" s="25" t="s">
        <v>164</v>
      </c>
      <c r="C38" s="25" t="s">
        <v>187</v>
      </c>
      <c r="D38" s="25" t="s">
        <v>3</v>
      </c>
      <c r="E38" s="25" t="s">
        <v>45</v>
      </c>
      <c r="F38" s="25" t="s">
        <v>20</v>
      </c>
      <c r="G38" s="26" t="s">
        <v>184</v>
      </c>
      <c r="H38" s="48"/>
      <c r="I38" s="25" t="s">
        <v>185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8" customFormat="1" ht="31.5" customHeight="1" x14ac:dyDescent="0.2">
      <c r="A39" s="25" t="s">
        <v>189</v>
      </c>
      <c r="B39" s="25" t="s">
        <v>164</v>
      </c>
      <c r="C39" s="25" t="s">
        <v>187</v>
      </c>
      <c r="D39" s="25" t="s">
        <v>3</v>
      </c>
      <c r="E39" s="25" t="s">
        <v>45</v>
      </c>
      <c r="F39" s="25" t="s">
        <v>20</v>
      </c>
      <c r="G39" s="26" t="s">
        <v>181</v>
      </c>
      <c r="H39" s="27"/>
      <c r="I39" s="25" t="s">
        <v>182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8" customFormat="1" ht="21" x14ac:dyDescent="0.2">
      <c r="A40" s="25" t="s">
        <v>190</v>
      </c>
      <c r="B40" s="25" t="s">
        <v>164</v>
      </c>
      <c r="C40" s="25" t="s">
        <v>187</v>
      </c>
      <c r="D40" s="25" t="s">
        <v>3</v>
      </c>
      <c r="E40" s="25" t="s">
        <v>45</v>
      </c>
      <c r="F40" s="25" t="s">
        <v>20</v>
      </c>
      <c r="G40" s="26" t="s">
        <v>175</v>
      </c>
      <c r="H40" s="48"/>
      <c r="I40" s="25" t="s">
        <v>176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8" customFormat="1" ht="21" x14ac:dyDescent="0.2">
      <c r="A41" s="25" t="s">
        <v>191</v>
      </c>
      <c r="B41" s="25" t="s">
        <v>164</v>
      </c>
      <c r="C41" s="25" t="s">
        <v>187</v>
      </c>
      <c r="D41" s="25" t="s">
        <v>3</v>
      </c>
      <c r="E41" s="25" t="s">
        <v>45</v>
      </c>
      <c r="F41" s="25" t="s">
        <v>20</v>
      </c>
      <c r="G41" s="26" t="s">
        <v>169</v>
      </c>
      <c r="H41" s="27"/>
      <c r="I41" s="25" t="s">
        <v>170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s="8" customFormat="1" ht="21" customHeight="1" x14ac:dyDescent="0.2">
      <c r="A42" s="25" t="s">
        <v>192</v>
      </c>
      <c r="B42" s="25" t="s">
        <v>164</v>
      </c>
      <c r="C42" s="25" t="s">
        <v>187</v>
      </c>
      <c r="D42" s="25" t="s">
        <v>3</v>
      </c>
      <c r="E42" s="25" t="s">
        <v>45</v>
      </c>
      <c r="F42" s="25" t="s">
        <v>20</v>
      </c>
      <c r="G42" s="26" t="s">
        <v>172</v>
      </c>
      <c r="H42" s="27"/>
      <c r="I42" s="25" t="s">
        <v>173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s="8" customFormat="1" ht="21" customHeight="1" x14ac:dyDescent="0.2">
      <c r="A43" s="25" t="s">
        <v>193</v>
      </c>
      <c r="B43" s="25" t="s">
        <v>164</v>
      </c>
      <c r="C43" s="25" t="s">
        <v>187</v>
      </c>
      <c r="D43" s="25" t="s">
        <v>3</v>
      </c>
      <c r="E43" s="25" t="s">
        <v>45</v>
      </c>
      <c r="F43" s="25" t="s">
        <v>20</v>
      </c>
      <c r="G43" s="26" t="s">
        <v>178</v>
      </c>
      <c r="H43" s="27"/>
      <c r="I43" s="25" t="s">
        <v>179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s="8" customFormat="1" ht="21" customHeight="1" x14ac:dyDescent="0.2">
      <c r="A44" s="25" t="s">
        <v>194</v>
      </c>
      <c r="B44" s="25" t="s">
        <v>29</v>
      </c>
      <c r="C44" s="25" t="s">
        <v>37</v>
      </c>
      <c r="D44" s="25" t="s">
        <v>3</v>
      </c>
      <c r="E44" s="25" t="s">
        <v>4</v>
      </c>
      <c r="F44" s="25" t="s">
        <v>20</v>
      </c>
      <c r="G44" s="26" t="s">
        <v>55</v>
      </c>
      <c r="H44" s="48"/>
      <c r="I44" s="25" t="s">
        <v>68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s="8" customFormat="1" ht="21" customHeight="1" x14ac:dyDescent="0.2">
      <c r="A45" s="25" t="s">
        <v>195</v>
      </c>
      <c r="B45" s="25"/>
      <c r="C45" s="25" t="s">
        <v>196</v>
      </c>
      <c r="D45" s="25" t="s">
        <v>3</v>
      </c>
      <c r="E45" s="25" t="s">
        <v>197</v>
      </c>
      <c r="F45" s="25" t="s">
        <v>198</v>
      </c>
      <c r="G45" s="26" t="s">
        <v>199</v>
      </c>
      <c r="H45" s="48"/>
      <c r="I45" s="25" t="s">
        <v>200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s="8" customFormat="1" ht="21" customHeight="1" x14ac:dyDescent="0.2">
      <c r="A46" s="25" t="s">
        <v>201</v>
      </c>
      <c r="B46" s="25"/>
      <c r="C46" s="25" t="s">
        <v>196</v>
      </c>
      <c r="D46" s="25" t="s">
        <v>3</v>
      </c>
      <c r="E46" s="25" t="s">
        <v>60</v>
      </c>
      <c r="F46" s="25" t="s">
        <v>198</v>
      </c>
      <c r="G46" s="26" t="s">
        <v>202</v>
      </c>
      <c r="H46" s="27"/>
      <c r="I46" s="25" t="s">
        <v>203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s="8" customFormat="1" ht="21" x14ac:dyDescent="0.2">
      <c r="A47" s="25" t="s">
        <v>204</v>
      </c>
      <c r="B47" s="25" t="s">
        <v>205</v>
      </c>
      <c r="C47" s="25" t="s">
        <v>206</v>
      </c>
      <c r="D47" s="25" t="s">
        <v>2</v>
      </c>
      <c r="E47" s="25" t="s">
        <v>207</v>
      </c>
      <c r="F47" s="25" t="s">
        <v>1</v>
      </c>
      <c r="G47" s="26" t="s">
        <v>208</v>
      </c>
      <c r="H47" s="48"/>
      <c r="I47" s="25" t="s">
        <v>209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s="8" customFormat="1" ht="21" x14ac:dyDescent="0.2">
      <c r="A48" s="25" t="s">
        <v>210</v>
      </c>
      <c r="B48" s="25" t="s">
        <v>205</v>
      </c>
      <c r="C48" s="25" t="s">
        <v>206</v>
      </c>
      <c r="D48" s="25" t="s">
        <v>2</v>
      </c>
      <c r="E48" s="25" t="s">
        <v>36</v>
      </c>
      <c r="F48" s="25" t="s">
        <v>1</v>
      </c>
      <c r="G48" s="26" t="s">
        <v>211</v>
      </c>
      <c r="H48" s="48"/>
      <c r="I48" s="25" t="s">
        <v>212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s="8" customFormat="1" ht="21" customHeight="1" x14ac:dyDescent="0.2">
      <c r="A49" s="25" t="s">
        <v>213</v>
      </c>
      <c r="B49" s="25" t="s">
        <v>205</v>
      </c>
      <c r="C49" s="25" t="s">
        <v>206</v>
      </c>
      <c r="D49" s="25" t="s">
        <v>2</v>
      </c>
      <c r="E49" s="25" t="s">
        <v>28</v>
      </c>
      <c r="F49" s="25" t="s">
        <v>30</v>
      </c>
      <c r="G49" s="26" t="s">
        <v>214</v>
      </c>
      <c r="H49" s="48" t="s">
        <v>215</v>
      </c>
      <c r="I49" s="25" t="s">
        <v>216</v>
      </c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s="8" customFormat="1" ht="21" x14ac:dyDescent="0.2">
      <c r="A50" s="25" t="s">
        <v>217</v>
      </c>
      <c r="B50" s="25" t="s">
        <v>218</v>
      </c>
      <c r="C50" s="25" t="s">
        <v>219</v>
      </c>
      <c r="D50" s="25" t="s">
        <v>3</v>
      </c>
      <c r="E50" s="25" t="s">
        <v>207</v>
      </c>
      <c r="F50" s="25" t="s">
        <v>20</v>
      </c>
      <c r="G50" s="26" t="s">
        <v>202</v>
      </c>
      <c r="H50" s="27"/>
      <c r="I50" s="25" t="s">
        <v>220</v>
      </c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s="8" customFormat="1" ht="21" x14ac:dyDescent="0.2">
      <c r="A51" s="25" t="s">
        <v>221</v>
      </c>
      <c r="B51" s="49" t="s">
        <v>218</v>
      </c>
      <c r="C51" s="25" t="s">
        <v>219</v>
      </c>
      <c r="D51" s="25" t="s">
        <v>3</v>
      </c>
      <c r="E51" s="25" t="s">
        <v>11</v>
      </c>
      <c r="F51" s="25" t="s">
        <v>20</v>
      </c>
      <c r="G51" s="26" t="s">
        <v>222</v>
      </c>
      <c r="H51" s="27"/>
      <c r="I51" s="25" t="s">
        <v>223</v>
      </c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s="8" customFormat="1" ht="21" x14ac:dyDescent="0.2">
      <c r="A52" s="25" t="s">
        <v>224</v>
      </c>
      <c r="B52" s="25" t="s">
        <v>225</v>
      </c>
      <c r="C52" s="25" t="s">
        <v>226</v>
      </c>
      <c r="D52" s="25" t="s">
        <v>3</v>
      </c>
      <c r="E52" s="25" t="s">
        <v>227</v>
      </c>
      <c r="F52" s="25" t="s">
        <v>27</v>
      </c>
      <c r="G52" s="26" t="s">
        <v>228</v>
      </c>
      <c r="H52" s="27" t="s">
        <v>24</v>
      </c>
      <c r="I52" s="25" t="s">
        <v>229</v>
      </c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s="8" customFormat="1" ht="21" x14ac:dyDescent="0.2">
      <c r="A53" s="25" t="s">
        <v>230</v>
      </c>
      <c r="B53" s="25" t="s">
        <v>205</v>
      </c>
      <c r="C53" s="25" t="s">
        <v>231</v>
      </c>
      <c r="D53" s="25" t="s">
        <v>2</v>
      </c>
      <c r="E53" s="25" t="s">
        <v>36</v>
      </c>
      <c r="F53" s="25" t="s">
        <v>1</v>
      </c>
      <c r="G53" s="26" t="s">
        <v>232</v>
      </c>
      <c r="H53" s="27"/>
      <c r="I53" s="25" t="s">
        <v>233</v>
      </c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s="8" customFormat="1" ht="21" x14ac:dyDescent="0.2">
      <c r="A54" s="25" t="s">
        <v>234</v>
      </c>
      <c r="B54" s="25" t="s">
        <v>32</v>
      </c>
      <c r="C54" s="25" t="s">
        <v>33</v>
      </c>
      <c r="D54" s="25" t="s">
        <v>3</v>
      </c>
      <c r="E54" s="25" t="s">
        <v>11</v>
      </c>
      <c r="F54" s="25" t="s">
        <v>27</v>
      </c>
      <c r="G54" s="26" t="s">
        <v>53</v>
      </c>
      <c r="H54" s="27" t="s">
        <v>24</v>
      </c>
      <c r="I54" s="25" t="s">
        <v>235</v>
      </c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s="8" customFormat="1" ht="21" x14ac:dyDescent="0.2">
      <c r="A55" s="25" t="s">
        <v>236</v>
      </c>
      <c r="B55" s="25" t="s">
        <v>42</v>
      </c>
      <c r="C55" s="25" t="s">
        <v>54</v>
      </c>
      <c r="D55" s="25" t="s">
        <v>3</v>
      </c>
      <c r="E55" s="25" t="s">
        <v>28</v>
      </c>
      <c r="F55" s="25" t="s">
        <v>1</v>
      </c>
      <c r="G55" s="26" t="s">
        <v>87</v>
      </c>
      <c r="H55" s="27"/>
      <c r="I55" s="25" t="s">
        <v>88</v>
      </c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s="8" customFormat="1" ht="21" x14ac:dyDescent="0.2">
      <c r="A56" s="25" t="s">
        <v>237</v>
      </c>
      <c r="B56" s="25" t="s">
        <v>238</v>
      </c>
      <c r="C56" s="25" t="s">
        <v>239</v>
      </c>
      <c r="D56" s="25" t="s">
        <v>3</v>
      </c>
      <c r="E56" s="25" t="s">
        <v>25</v>
      </c>
      <c r="F56" s="25" t="s">
        <v>1</v>
      </c>
      <c r="G56" s="26" t="s">
        <v>240</v>
      </c>
      <c r="H56" s="48"/>
      <c r="I56" s="25" t="s">
        <v>241</v>
      </c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s="8" customFormat="1" ht="21" x14ac:dyDescent="0.2">
      <c r="A57" s="25" t="s">
        <v>242</v>
      </c>
      <c r="B57" s="25" t="s">
        <v>238</v>
      </c>
      <c r="C57" s="25" t="s">
        <v>243</v>
      </c>
      <c r="D57" s="25" t="s">
        <v>3</v>
      </c>
      <c r="E57" s="25" t="s">
        <v>25</v>
      </c>
      <c r="F57" s="25" t="s">
        <v>1</v>
      </c>
      <c r="G57" s="26" t="s">
        <v>240</v>
      </c>
      <c r="H57" s="48"/>
      <c r="I57" s="25" t="s">
        <v>241</v>
      </c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s="8" customFormat="1" ht="21" x14ac:dyDescent="0.2">
      <c r="A58" s="25" t="s">
        <v>244</v>
      </c>
      <c r="B58" s="25" t="s">
        <v>29</v>
      </c>
      <c r="C58" s="25" t="s">
        <v>245</v>
      </c>
      <c r="D58" s="25" t="s">
        <v>3</v>
      </c>
      <c r="E58" s="25" t="s">
        <v>11</v>
      </c>
      <c r="F58" s="25" t="s">
        <v>20</v>
      </c>
      <c r="G58" s="26" t="s">
        <v>71</v>
      </c>
      <c r="H58" s="48"/>
      <c r="I58" s="25" t="s">
        <v>72</v>
      </c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s="8" customFormat="1" ht="21" x14ac:dyDescent="0.2">
      <c r="A59" s="25" t="s">
        <v>246</v>
      </c>
      <c r="B59" s="25" t="s">
        <v>107</v>
      </c>
      <c r="C59" s="25" t="s">
        <v>247</v>
      </c>
      <c r="D59" s="25" t="s">
        <v>2</v>
      </c>
      <c r="E59" s="25" t="s">
        <v>28</v>
      </c>
      <c r="F59" s="25" t="s">
        <v>78</v>
      </c>
      <c r="G59" s="26" t="s">
        <v>109</v>
      </c>
      <c r="H59" s="48"/>
      <c r="I59" s="25" t="s">
        <v>110</v>
      </c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s="8" customFormat="1" ht="21" x14ac:dyDescent="0.2">
      <c r="A60" s="25" t="s">
        <v>248</v>
      </c>
      <c r="B60" s="25" t="s">
        <v>38</v>
      </c>
      <c r="C60" s="25" t="s">
        <v>249</v>
      </c>
      <c r="D60" s="25" t="s">
        <v>3</v>
      </c>
      <c r="E60" s="25" t="s">
        <v>207</v>
      </c>
      <c r="F60" s="25" t="s">
        <v>20</v>
      </c>
      <c r="G60" s="26" t="s">
        <v>250</v>
      </c>
      <c r="H60" s="48"/>
      <c r="I60" s="25" t="s">
        <v>251</v>
      </c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s="8" customFormat="1" ht="31.5" x14ac:dyDescent="0.2">
      <c r="A61" s="25" t="s">
        <v>252</v>
      </c>
      <c r="B61" s="25" t="s">
        <v>47</v>
      </c>
      <c r="C61" s="25" t="s">
        <v>48</v>
      </c>
      <c r="D61" s="25" t="s">
        <v>3</v>
      </c>
      <c r="E61" s="25" t="s">
        <v>4</v>
      </c>
      <c r="F61" s="25" t="s">
        <v>20</v>
      </c>
      <c r="G61" s="26" t="s">
        <v>253</v>
      </c>
      <c r="H61" s="48"/>
      <c r="I61" s="25" t="s">
        <v>254</v>
      </c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s="8" customFormat="1" ht="21" x14ac:dyDescent="0.2">
      <c r="A62" s="25" t="s">
        <v>255</v>
      </c>
      <c r="B62" s="25" t="s">
        <v>41</v>
      </c>
      <c r="C62" s="25" t="s">
        <v>56</v>
      </c>
      <c r="D62" s="25" t="s">
        <v>3</v>
      </c>
      <c r="E62" s="25" t="s">
        <v>4</v>
      </c>
      <c r="F62" s="25" t="s">
        <v>20</v>
      </c>
      <c r="G62" s="26" t="s">
        <v>124</v>
      </c>
      <c r="H62" s="48"/>
      <c r="I62" s="25" t="s">
        <v>125</v>
      </c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s="8" customFormat="1" x14ac:dyDescent="0.2">
      <c r="A63" s="25" t="s">
        <v>256</v>
      </c>
      <c r="B63" s="25" t="s">
        <v>46</v>
      </c>
      <c r="C63" s="25" t="s">
        <v>257</v>
      </c>
      <c r="D63" s="25" t="s">
        <v>3</v>
      </c>
      <c r="E63" s="25" t="s">
        <v>4</v>
      </c>
      <c r="F63" s="25" t="s">
        <v>1</v>
      </c>
      <c r="G63" s="26" t="s">
        <v>0</v>
      </c>
      <c r="H63" s="48"/>
      <c r="I63" s="25" t="s">
        <v>258</v>
      </c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s="8" customFormat="1" ht="21" x14ac:dyDescent="0.2">
      <c r="A64" s="25" t="s">
        <v>259</v>
      </c>
      <c r="B64" s="25" t="s">
        <v>46</v>
      </c>
      <c r="C64" s="25" t="s">
        <v>257</v>
      </c>
      <c r="D64" s="25" t="s">
        <v>3</v>
      </c>
      <c r="E64" s="25" t="s">
        <v>25</v>
      </c>
      <c r="F64" s="25" t="s">
        <v>1</v>
      </c>
      <c r="G64" s="26" t="s">
        <v>260</v>
      </c>
      <c r="H64" s="48"/>
      <c r="I64" s="25" t="s">
        <v>261</v>
      </c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s="8" customFormat="1" ht="21" x14ac:dyDescent="0.2">
      <c r="A65" s="25" t="s">
        <v>262</v>
      </c>
      <c r="B65" s="25" t="s">
        <v>57</v>
      </c>
      <c r="C65" s="25" t="s">
        <v>263</v>
      </c>
      <c r="D65" s="25" t="s">
        <v>3</v>
      </c>
      <c r="E65" s="25" t="s">
        <v>4</v>
      </c>
      <c r="F65" s="25" t="s">
        <v>264</v>
      </c>
      <c r="G65" s="26" t="s">
        <v>265</v>
      </c>
      <c r="H65" s="48" t="s">
        <v>24</v>
      </c>
      <c r="I65" s="25" t="s">
        <v>266</v>
      </c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s="8" customFormat="1" ht="21" x14ac:dyDescent="0.2">
      <c r="A66" s="25" t="s">
        <v>267</v>
      </c>
      <c r="B66" s="25" t="s">
        <v>57</v>
      </c>
      <c r="C66" s="25" t="s">
        <v>268</v>
      </c>
      <c r="D66" s="25" t="s">
        <v>3</v>
      </c>
      <c r="E66" s="25" t="s">
        <v>4</v>
      </c>
      <c r="F66" s="25" t="s">
        <v>264</v>
      </c>
      <c r="G66" s="26" t="s">
        <v>265</v>
      </c>
      <c r="H66" s="48" t="s">
        <v>24</v>
      </c>
      <c r="I66" s="25" t="s">
        <v>266</v>
      </c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s="8" customFormat="1" ht="21" x14ac:dyDescent="0.2">
      <c r="A67" s="25" t="s">
        <v>269</v>
      </c>
      <c r="B67" s="25" t="s">
        <v>57</v>
      </c>
      <c r="C67" s="25" t="s">
        <v>270</v>
      </c>
      <c r="D67" s="25" t="s">
        <v>3</v>
      </c>
      <c r="E67" s="25" t="s">
        <v>4</v>
      </c>
      <c r="F67" s="25" t="s">
        <v>264</v>
      </c>
      <c r="G67" s="26" t="s">
        <v>265</v>
      </c>
      <c r="H67" s="48" t="s">
        <v>24</v>
      </c>
      <c r="I67" s="25" t="s">
        <v>266</v>
      </c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s="8" customFormat="1" ht="21" x14ac:dyDescent="0.2">
      <c r="A68" s="25" t="s">
        <v>271</v>
      </c>
      <c r="B68" s="25" t="s">
        <v>57</v>
      </c>
      <c r="C68" s="25" t="s">
        <v>58</v>
      </c>
      <c r="D68" s="25" t="s">
        <v>2</v>
      </c>
      <c r="E68" s="25" t="s">
        <v>36</v>
      </c>
      <c r="F68" s="25" t="s">
        <v>26</v>
      </c>
      <c r="G68" s="26" t="s">
        <v>59</v>
      </c>
      <c r="H68" s="48"/>
      <c r="I68" s="25" t="s">
        <v>272</v>
      </c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s="8" customFormat="1" ht="21" x14ac:dyDescent="0.2">
      <c r="A69" s="25" t="s">
        <v>273</v>
      </c>
      <c r="B69" s="25" t="s">
        <v>57</v>
      </c>
      <c r="C69" s="25" t="s">
        <v>58</v>
      </c>
      <c r="D69" s="25" t="s">
        <v>2</v>
      </c>
      <c r="E69" s="25" t="s">
        <v>36</v>
      </c>
      <c r="F69" s="25" t="s">
        <v>26</v>
      </c>
      <c r="G69" s="26" t="s">
        <v>59</v>
      </c>
      <c r="H69" s="48"/>
      <c r="I69" s="25" t="s">
        <v>274</v>
      </c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s="8" customFormat="1" ht="21" x14ac:dyDescent="0.2">
      <c r="A70" s="25" t="s">
        <v>275</v>
      </c>
      <c r="B70" s="25" t="s">
        <v>41</v>
      </c>
      <c r="C70" s="25" t="s">
        <v>61</v>
      </c>
      <c r="D70" s="25" t="s">
        <v>3</v>
      </c>
      <c r="E70" s="25" t="s">
        <v>4</v>
      </c>
      <c r="F70" s="25" t="s">
        <v>20</v>
      </c>
      <c r="G70" s="26" t="s">
        <v>124</v>
      </c>
      <c r="H70" s="48"/>
      <c r="I70" s="25" t="s">
        <v>125</v>
      </c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s="8" customFormat="1" ht="21" x14ac:dyDescent="0.2">
      <c r="A71" s="25" t="s">
        <v>276</v>
      </c>
      <c r="B71" s="25" t="s">
        <v>277</v>
      </c>
      <c r="C71" s="25" t="s">
        <v>278</v>
      </c>
      <c r="D71" s="25" t="s">
        <v>3</v>
      </c>
      <c r="E71" s="25" t="s">
        <v>25</v>
      </c>
      <c r="F71" s="25" t="s">
        <v>27</v>
      </c>
      <c r="G71" s="26" t="s">
        <v>279</v>
      </c>
      <c r="H71" s="48" t="s">
        <v>24</v>
      </c>
      <c r="I71" s="25" t="s">
        <v>280</v>
      </c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s="8" customFormat="1" ht="21" customHeight="1" x14ac:dyDescent="0.2">
      <c r="A72" s="25" t="s">
        <v>281</v>
      </c>
      <c r="B72" s="25" t="s">
        <v>159</v>
      </c>
      <c r="C72" s="25" t="s">
        <v>282</v>
      </c>
      <c r="D72" s="25" t="s">
        <v>3</v>
      </c>
      <c r="E72" s="25" t="s">
        <v>4</v>
      </c>
      <c r="F72" s="25" t="s">
        <v>1</v>
      </c>
      <c r="G72" s="26" t="s">
        <v>283</v>
      </c>
      <c r="H72" s="48"/>
      <c r="I72" s="25" t="s">
        <v>284</v>
      </c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s="8" customFormat="1" ht="15.75" customHeight="1" x14ac:dyDescent="0.2">
      <c r="A73" s="25" t="s">
        <v>285</v>
      </c>
      <c r="B73" s="25" t="s">
        <v>38</v>
      </c>
      <c r="C73" s="25" t="s">
        <v>286</v>
      </c>
      <c r="D73" s="25" t="s">
        <v>3</v>
      </c>
      <c r="E73" s="25" t="s">
        <v>28</v>
      </c>
      <c r="F73" s="25" t="s">
        <v>35</v>
      </c>
      <c r="G73" s="26" t="s">
        <v>287</v>
      </c>
      <c r="H73" s="48" t="s">
        <v>288</v>
      </c>
      <c r="I73" s="25" t="s">
        <v>289</v>
      </c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s="8" customFormat="1" ht="42" customHeight="1" x14ac:dyDescent="0.2">
      <c r="A74" s="25" t="s">
        <v>290</v>
      </c>
      <c r="B74" s="25" t="s">
        <v>38</v>
      </c>
      <c r="C74" s="25" t="s">
        <v>291</v>
      </c>
      <c r="D74" s="25" t="s">
        <v>3</v>
      </c>
      <c r="E74" s="25" t="s">
        <v>28</v>
      </c>
      <c r="F74" s="25" t="s">
        <v>35</v>
      </c>
      <c r="G74" s="26" t="s">
        <v>287</v>
      </c>
      <c r="H74" s="48" t="s">
        <v>288</v>
      </c>
      <c r="I74" s="25" t="s">
        <v>289</v>
      </c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s="8" customFormat="1" ht="31.5" customHeight="1" x14ac:dyDescent="0.2">
      <c r="A75" s="25" t="s">
        <v>292</v>
      </c>
      <c r="B75" s="25" t="s">
        <v>38</v>
      </c>
      <c r="C75" s="25" t="s">
        <v>291</v>
      </c>
      <c r="D75" s="25" t="s">
        <v>3</v>
      </c>
      <c r="E75" s="25" t="s">
        <v>4</v>
      </c>
      <c r="F75" s="25" t="s">
        <v>1</v>
      </c>
      <c r="G75" s="26" t="s">
        <v>293</v>
      </c>
      <c r="H75" s="27"/>
      <c r="I75" s="25" t="s">
        <v>294</v>
      </c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 s="8" customFormat="1" ht="21" customHeight="1" x14ac:dyDescent="0.2">
      <c r="A76" s="25" t="s">
        <v>295</v>
      </c>
      <c r="B76" s="25" t="s">
        <v>38</v>
      </c>
      <c r="C76" s="25" t="s">
        <v>296</v>
      </c>
      <c r="D76" s="25" t="s">
        <v>3</v>
      </c>
      <c r="E76" s="25" t="s">
        <v>28</v>
      </c>
      <c r="F76" s="25" t="s">
        <v>35</v>
      </c>
      <c r="G76" s="26" t="s">
        <v>287</v>
      </c>
      <c r="H76" s="27" t="s">
        <v>288</v>
      </c>
      <c r="I76" s="25" t="s">
        <v>289</v>
      </c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s="8" customFormat="1" ht="31.5" customHeight="1" x14ac:dyDescent="0.2">
      <c r="A77" s="25" t="s">
        <v>297</v>
      </c>
      <c r="B77" s="25" t="s">
        <v>42</v>
      </c>
      <c r="C77" s="25" t="s">
        <v>62</v>
      </c>
      <c r="D77" s="25" t="s">
        <v>3</v>
      </c>
      <c r="E77" s="25" t="s">
        <v>28</v>
      </c>
      <c r="F77" s="25" t="s">
        <v>1</v>
      </c>
      <c r="G77" s="26" t="s">
        <v>87</v>
      </c>
      <c r="H77" s="27"/>
      <c r="I77" s="25" t="s">
        <v>88</v>
      </c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s="8" customFormat="1" ht="21" customHeight="1" x14ac:dyDescent="0.2">
      <c r="A78" s="25" t="s">
        <v>298</v>
      </c>
      <c r="B78" s="25" t="s">
        <v>57</v>
      </c>
      <c r="C78" s="25" t="s">
        <v>63</v>
      </c>
      <c r="D78" s="25" t="s">
        <v>2</v>
      </c>
      <c r="E78" s="25" t="s">
        <v>36</v>
      </c>
      <c r="F78" s="25" t="s">
        <v>1</v>
      </c>
      <c r="G78" s="26" t="s">
        <v>299</v>
      </c>
      <c r="H78" s="48"/>
      <c r="I78" s="25" t="s">
        <v>300</v>
      </c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24" s="8" customFormat="1" ht="21" customHeight="1" x14ac:dyDescent="0.2">
      <c r="A79" s="25" t="s">
        <v>301</v>
      </c>
      <c r="B79" s="25" t="s">
        <v>57</v>
      </c>
      <c r="C79" s="25" t="s">
        <v>63</v>
      </c>
      <c r="D79" s="25" t="s">
        <v>2</v>
      </c>
      <c r="E79" s="25" t="s">
        <v>28</v>
      </c>
      <c r="F79" s="25" t="s">
        <v>1</v>
      </c>
      <c r="G79" s="26" t="s">
        <v>65</v>
      </c>
      <c r="H79" s="27"/>
      <c r="I79" s="25" t="s">
        <v>302</v>
      </c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24" s="8" customFormat="1" ht="31.5" customHeight="1" x14ac:dyDescent="0.2">
      <c r="A80" s="25" t="s">
        <v>303</v>
      </c>
      <c r="B80" s="25" t="s">
        <v>57</v>
      </c>
      <c r="C80" s="25" t="s">
        <v>304</v>
      </c>
      <c r="D80" s="25" t="s">
        <v>3</v>
      </c>
      <c r="E80" s="25" t="s">
        <v>4</v>
      </c>
      <c r="F80" s="25" t="s">
        <v>1</v>
      </c>
      <c r="G80" s="26" t="s">
        <v>305</v>
      </c>
      <c r="H80" s="27"/>
      <c r="I80" s="25" t="s">
        <v>306</v>
      </c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 s="8" customFormat="1" ht="42" customHeight="1" x14ac:dyDescent="0.2">
      <c r="A81" s="25" t="s">
        <v>307</v>
      </c>
      <c r="B81" s="25" t="s">
        <v>57</v>
      </c>
      <c r="C81" s="25" t="s">
        <v>304</v>
      </c>
      <c r="D81" s="25" t="s">
        <v>3</v>
      </c>
      <c r="E81" s="25" t="s">
        <v>4</v>
      </c>
      <c r="F81" s="25" t="s">
        <v>20</v>
      </c>
      <c r="G81" s="26" t="s">
        <v>308</v>
      </c>
      <c r="H81" s="27"/>
      <c r="I81" s="25" t="s">
        <v>309</v>
      </c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:24" s="8" customFormat="1" ht="21" x14ac:dyDescent="0.2">
      <c r="A82" s="25" t="s">
        <v>310</v>
      </c>
      <c r="B82" s="25" t="s">
        <v>57</v>
      </c>
      <c r="C82" s="25" t="s">
        <v>311</v>
      </c>
      <c r="D82" s="25" t="s">
        <v>3</v>
      </c>
      <c r="E82" s="25" t="s">
        <v>4</v>
      </c>
      <c r="F82" s="25" t="s">
        <v>1</v>
      </c>
      <c r="G82" s="26" t="s">
        <v>305</v>
      </c>
      <c r="H82" s="48"/>
      <c r="I82" s="25" t="s">
        <v>306</v>
      </c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:24" s="8" customFormat="1" ht="21" x14ac:dyDescent="0.2">
      <c r="A83" s="25" t="s">
        <v>312</v>
      </c>
      <c r="B83" s="25" t="s">
        <v>57</v>
      </c>
      <c r="C83" s="25" t="s">
        <v>311</v>
      </c>
      <c r="D83" s="25" t="s">
        <v>3</v>
      </c>
      <c r="E83" s="25" t="s">
        <v>4</v>
      </c>
      <c r="F83" s="25" t="s">
        <v>20</v>
      </c>
      <c r="G83" s="26" t="s">
        <v>308</v>
      </c>
      <c r="H83" s="27"/>
      <c r="I83" s="25" t="s">
        <v>309</v>
      </c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 s="8" customFormat="1" ht="21" x14ac:dyDescent="0.2">
      <c r="A84" s="25" t="s">
        <v>313</v>
      </c>
      <c r="B84" s="25" t="s">
        <v>57</v>
      </c>
      <c r="C84" s="25" t="s">
        <v>64</v>
      </c>
      <c r="D84" s="25" t="s">
        <v>2</v>
      </c>
      <c r="E84" s="25" t="s">
        <v>207</v>
      </c>
      <c r="F84" s="25" t="s">
        <v>1</v>
      </c>
      <c r="G84" s="26" t="s">
        <v>314</v>
      </c>
      <c r="H84" s="27"/>
      <c r="I84" s="25" t="s">
        <v>315</v>
      </c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 s="8" customFormat="1" ht="21" x14ac:dyDescent="0.2">
      <c r="A85" s="25" t="s">
        <v>316</v>
      </c>
      <c r="B85" s="25" t="s">
        <v>57</v>
      </c>
      <c r="C85" s="25" t="s">
        <v>64</v>
      </c>
      <c r="D85" s="25" t="s">
        <v>2</v>
      </c>
      <c r="E85" s="25" t="s">
        <v>28</v>
      </c>
      <c r="F85" s="25" t="s">
        <v>1</v>
      </c>
      <c r="G85" s="26" t="s">
        <v>65</v>
      </c>
      <c r="H85" s="27"/>
      <c r="I85" s="25" t="s">
        <v>317</v>
      </c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 s="8" customFormat="1" ht="21" x14ac:dyDescent="0.2">
      <c r="A86" s="25" t="s">
        <v>318</v>
      </c>
      <c r="B86" s="25" t="s">
        <v>205</v>
      </c>
      <c r="C86" s="25" t="s">
        <v>319</v>
      </c>
      <c r="D86" s="25" t="s">
        <v>2</v>
      </c>
      <c r="E86" s="25" t="s">
        <v>36</v>
      </c>
      <c r="F86" s="25" t="s">
        <v>1</v>
      </c>
      <c r="G86" s="26" t="s">
        <v>320</v>
      </c>
      <c r="H86" s="48"/>
      <c r="I86" s="25" t="s">
        <v>321</v>
      </c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spans="1:24" ht="21" x14ac:dyDescent="0.2">
      <c r="A87" s="25" t="s">
        <v>322</v>
      </c>
      <c r="B87" s="25" t="s">
        <v>205</v>
      </c>
      <c r="C87" s="25" t="s">
        <v>323</v>
      </c>
      <c r="D87" s="25" t="s">
        <v>2</v>
      </c>
      <c r="E87" s="25" t="s">
        <v>36</v>
      </c>
      <c r="F87" s="25" t="s">
        <v>1</v>
      </c>
      <c r="G87" s="26" t="s">
        <v>232</v>
      </c>
      <c r="H87" s="27"/>
      <c r="I87" s="25" t="s">
        <v>233</v>
      </c>
    </row>
    <row r="88" spans="1:24" x14ac:dyDescent="0.2">
      <c r="A88" s="25" t="s">
        <v>324</v>
      </c>
      <c r="B88" s="25" t="s">
        <v>42</v>
      </c>
      <c r="C88" s="25" t="s">
        <v>66</v>
      </c>
      <c r="D88" s="25" t="s">
        <v>3</v>
      </c>
      <c r="E88" s="25" t="s">
        <v>28</v>
      </c>
      <c r="F88" s="25" t="s">
        <v>1</v>
      </c>
      <c r="G88" s="26" t="s">
        <v>87</v>
      </c>
      <c r="H88" s="27"/>
      <c r="I88" s="25" t="s">
        <v>88</v>
      </c>
    </row>
    <row r="89" spans="1:24" ht="21" x14ac:dyDescent="0.2">
      <c r="A89" s="25" t="s">
        <v>325</v>
      </c>
      <c r="B89" s="25" t="s">
        <v>326</v>
      </c>
      <c r="C89" s="25" t="s">
        <v>327</v>
      </c>
      <c r="D89" s="25" t="s">
        <v>3</v>
      </c>
      <c r="E89" s="25" t="s">
        <v>31</v>
      </c>
      <c r="F89" s="25" t="s">
        <v>26</v>
      </c>
      <c r="G89" s="26" t="s">
        <v>0</v>
      </c>
      <c r="H89" s="27"/>
      <c r="I89" s="25" t="s">
        <v>328</v>
      </c>
    </row>
    <row r="90" spans="1:24" ht="21" x14ac:dyDescent="0.2">
      <c r="A90" s="25" t="s">
        <v>329</v>
      </c>
      <c r="B90" s="25" t="s">
        <v>326</v>
      </c>
      <c r="C90" s="25" t="s">
        <v>327</v>
      </c>
      <c r="D90" s="25" t="s">
        <v>3</v>
      </c>
      <c r="E90" s="25" t="s">
        <v>31</v>
      </c>
      <c r="F90" s="25" t="s">
        <v>26</v>
      </c>
      <c r="G90" s="26" t="s">
        <v>0</v>
      </c>
      <c r="H90" s="48"/>
      <c r="I90" s="25" t="s">
        <v>330</v>
      </c>
    </row>
    <row r="91" spans="1:24" x14ac:dyDescent="0.2">
      <c r="A91" s="25" t="s">
        <v>331</v>
      </c>
      <c r="B91" s="25" t="s">
        <v>332</v>
      </c>
      <c r="C91" s="25" t="s">
        <v>333</v>
      </c>
      <c r="D91" s="25" t="s">
        <v>3</v>
      </c>
      <c r="E91" s="25" t="s">
        <v>60</v>
      </c>
      <c r="F91" s="25" t="s">
        <v>1</v>
      </c>
      <c r="G91" s="26" t="s">
        <v>334</v>
      </c>
      <c r="H91" s="27"/>
      <c r="I91" s="25" t="s">
        <v>335</v>
      </c>
    </row>
    <row r="92" spans="1:24" ht="21" x14ac:dyDescent="0.2">
      <c r="A92" s="25" t="s">
        <v>336</v>
      </c>
      <c r="B92" s="25" t="s">
        <v>39</v>
      </c>
      <c r="C92" s="25" t="s">
        <v>337</v>
      </c>
      <c r="D92" s="25" t="s">
        <v>3</v>
      </c>
      <c r="E92" s="25" t="s">
        <v>4</v>
      </c>
      <c r="F92" s="25" t="s">
        <v>1</v>
      </c>
      <c r="G92" s="26" t="s">
        <v>93</v>
      </c>
      <c r="H92" s="27"/>
      <c r="I92" s="25" t="s">
        <v>94</v>
      </c>
    </row>
    <row r="93" spans="1:24" ht="21" x14ac:dyDescent="0.2">
      <c r="A93" s="25" t="s">
        <v>338</v>
      </c>
      <c r="B93" s="25" t="s">
        <v>39</v>
      </c>
      <c r="C93" s="25" t="s">
        <v>339</v>
      </c>
      <c r="D93" s="25" t="s">
        <v>3</v>
      </c>
      <c r="E93" s="25" t="s">
        <v>4</v>
      </c>
      <c r="F93" s="25" t="s">
        <v>1</v>
      </c>
      <c r="G93" s="26" t="s">
        <v>93</v>
      </c>
      <c r="H93" s="27"/>
      <c r="I93" s="25" t="s">
        <v>94</v>
      </c>
    </row>
    <row r="94" spans="1:24" x14ac:dyDescent="0.2">
      <c r="A94" s="14" t="str">
        <f>COUNTA(A2:A93) &amp; " TOTAL APPLICATIONS RECEIVED INCLUDING CLASS PLANS, FILE AND USE, AND ADVISORY ORGANIZATION MANUALS AND FORMS"</f>
        <v>92 TOTAL APPLICATIONS RECEIVED INCLUDING CLASS PLANS, FILE AND USE, AND ADVISORY ORGANIZATION MANUALS AND FORMS</v>
      </c>
      <c r="B94" s="25"/>
      <c r="C94" s="25"/>
      <c r="D94" s="25"/>
      <c r="E94" s="25"/>
      <c r="F94" s="25"/>
      <c r="G94" s="26"/>
      <c r="H94" s="48"/>
      <c r="I94" s="25"/>
    </row>
  </sheetData>
  <sortState ref="A2:E294">
    <sortCondition ref="C2:C294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April 29, 2022</oddHeader>
    <oddFooter>&amp;L&amp;"Arial,Bold"&amp;8* If no % rate change is indicated, the amount
has not yet been determined:&amp;C&amp;"Arial,Bold"&amp;8
PN#: 2022-17&amp;R&amp;"Arial,Bold"&amp;8Page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37"/>
  <sheetViews>
    <sheetView showGridLines="0" view="pageLayout" zoomScaleNormal="100" workbookViewId="0">
      <selection activeCell="A5" sqref="A5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10" ht="13.15" customHeight="1" x14ac:dyDescent="0.2">
      <c r="A2" s="50" t="s">
        <v>19</v>
      </c>
      <c r="B2" s="50"/>
      <c r="C2" s="50"/>
      <c r="D2" s="50"/>
      <c r="E2" s="50"/>
      <c r="F2" s="50"/>
      <c r="G2" s="50"/>
      <c r="H2" s="1"/>
    </row>
    <row r="3" spans="1:10" x14ac:dyDescent="0.2">
      <c r="A3" s="3"/>
      <c r="B3" s="4"/>
      <c r="C3" s="1"/>
      <c r="D3" s="5"/>
      <c r="E3" s="5"/>
      <c r="F3" s="6"/>
      <c r="G3" s="7"/>
      <c r="H3" s="1"/>
    </row>
    <row r="4" spans="1:10" s="13" customFormat="1" ht="21" x14ac:dyDescent="0.2">
      <c r="A4" s="9"/>
      <c r="B4" s="10" t="s">
        <v>18</v>
      </c>
      <c r="C4" s="11" t="s">
        <v>17</v>
      </c>
      <c r="D4" s="12" t="s">
        <v>16</v>
      </c>
      <c r="E4" s="12" t="s">
        <v>15</v>
      </c>
      <c r="F4" s="12" t="s">
        <v>13</v>
      </c>
      <c r="G4" s="12" t="s">
        <v>14</v>
      </c>
      <c r="H4" s="11" t="s">
        <v>12</v>
      </c>
      <c r="I4" s="2"/>
      <c r="J4" s="17"/>
    </row>
    <row r="5" spans="1:10" s="13" customFormat="1" x14ac:dyDescent="0.2">
      <c r="A5" s="23"/>
      <c r="B5" s="21"/>
      <c r="C5" s="24"/>
      <c r="D5" s="21"/>
      <c r="E5" s="21"/>
      <c r="F5" s="15"/>
      <c r="G5" s="22"/>
      <c r="H5" s="16"/>
      <c r="I5" s="2"/>
      <c r="J5" s="17"/>
    </row>
    <row r="6" spans="1:10" x14ac:dyDescent="0.2">
      <c r="A6" s="33"/>
      <c r="B6" s="29"/>
      <c r="C6" s="30"/>
      <c r="D6" s="43"/>
      <c r="E6" s="28"/>
      <c r="F6" s="28"/>
      <c r="G6" s="28"/>
      <c r="H6" s="34"/>
    </row>
    <row r="7" spans="1:10" x14ac:dyDescent="0.2">
      <c r="A7" s="33"/>
      <c r="B7" s="29"/>
      <c r="C7" s="44"/>
      <c r="D7" s="43"/>
      <c r="E7" s="28"/>
      <c r="F7" s="45"/>
      <c r="G7" s="45"/>
      <c r="H7" s="34"/>
    </row>
    <row r="8" spans="1:10" x14ac:dyDescent="0.2">
      <c r="A8" s="33"/>
      <c r="B8" s="35"/>
      <c r="C8" s="36"/>
      <c r="D8" s="31"/>
      <c r="E8" s="31"/>
      <c r="F8" s="37"/>
      <c r="G8" s="31"/>
      <c r="H8" s="38"/>
    </row>
    <row r="9" spans="1:10" x14ac:dyDescent="0.2">
      <c r="A9" s="33"/>
      <c r="B9" s="29"/>
      <c r="C9" s="30"/>
      <c r="D9" s="43"/>
      <c r="E9" s="28"/>
      <c r="F9" s="28"/>
      <c r="G9" s="28"/>
      <c r="H9" s="34"/>
    </row>
    <row r="10" spans="1:10" x14ac:dyDescent="0.2">
      <c r="A10" s="33"/>
      <c r="B10" s="29"/>
      <c r="C10" s="44"/>
      <c r="D10" s="43"/>
      <c r="E10" s="28"/>
      <c r="F10" s="45"/>
      <c r="G10" s="45"/>
      <c r="H10" s="34"/>
    </row>
    <row r="11" spans="1:10" x14ac:dyDescent="0.2">
      <c r="A11" s="46"/>
      <c r="B11" s="35"/>
      <c r="C11" s="39"/>
      <c r="D11" s="31"/>
      <c r="E11" s="31"/>
      <c r="F11" s="31"/>
      <c r="G11" s="31"/>
      <c r="H11" s="38"/>
    </row>
    <row r="12" spans="1:10" x14ac:dyDescent="0.2">
      <c r="A12" s="33"/>
      <c r="B12" s="29"/>
      <c r="C12" s="30"/>
      <c r="D12" s="43"/>
      <c r="E12" s="28"/>
      <c r="F12" s="28"/>
      <c r="G12" s="28"/>
      <c r="H12" s="34"/>
    </row>
    <row r="13" spans="1:10" x14ac:dyDescent="0.2">
      <c r="A13" s="33"/>
      <c r="B13" s="29"/>
      <c r="C13" s="44"/>
      <c r="D13" s="43"/>
      <c r="E13" s="28"/>
      <c r="F13" s="45"/>
      <c r="G13" s="45"/>
      <c r="H13" s="34"/>
    </row>
    <row r="14" spans="1:10" x14ac:dyDescent="0.2">
      <c r="A14" s="33"/>
      <c r="B14" s="35"/>
      <c r="C14" s="40"/>
      <c r="D14" s="35"/>
      <c r="E14" s="35"/>
      <c r="F14" s="35"/>
      <c r="G14" s="35"/>
      <c r="H14" s="38"/>
    </row>
    <row r="15" spans="1:10" x14ac:dyDescent="0.2">
      <c r="A15" s="33"/>
      <c r="B15" s="29"/>
      <c r="C15" s="30"/>
      <c r="D15" s="43"/>
      <c r="E15" s="28"/>
      <c r="F15" s="28"/>
      <c r="G15" s="28"/>
      <c r="H15" s="34"/>
    </row>
    <row r="16" spans="1:10" x14ac:dyDescent="0.2">
      <c r="A16" s="33"/>
      <c r="B16" s="29"/>
      <c r="C16" s="44"/>
      <c r="D16" s="43"/>
      <c r="E16" s="28"/>
      <c r="F16" s="45"/>
      <c r="G16" s="45"/>
      <c r="H16" s="34"/>
    </row>
    <row r="17" spans="1:8" x14ac:dyDescent="0.2">
      <c r="A17" s="33"/>
      <c r="B17" s="29"/>
      <c r="C17" s="44"/>
      <c r="D17" s="43"/>
      <c r="E17" s="28"/>
      <c r="F17" s="45"/>
      <c r="G17" s="45"/>
      <c r="H17" s="34"/>
    </row>
    <row r="18" spans="1:8" x14ac:dyDescent="0.2">
      <c r="A18" s="33"/>
      <c r="B18" s="29"/>
      <c r="C18" s="30"/>
      <c r="D18" s="43"/>
      <c r="E18" s="28"/>
      <c r="F18" s="28"/>
      <c r="G18" s="28"/>
      <c r="H18" s="34"/>
    </row>
    <row r="19" spans="1:8" x14ac:dyDescent="0.2">
      <c r="A19" s="33"/>
      <c r="B19" s="29"/>
      <c r="C19" s="44"/>
      <c r="D19" s="43"/>
      <c r="E19" s="28"/>
      <c r="F19" s="45"/>
      <c r="G19" s="45"/>
      <c r="H19" s="34"/>
    </row>
    <row r="20" spans="1:8" x14ac:dyDescent="0.2">
      <c r="A20" s="46"/>
      <c r="B20" s="31"/>
      <c r="C20" s="31"/>
      <c r="D20" s="31"/>
      <c r="E20" s="37"/>
      <c r="F20" s="31"/>
      <c r="G20" s="31"/>
      <c r="H20" s="38"/>
    </row>
    <row r="21" spans="1:8" x14ac:dyDescent="0.2">
      <c r="A21" s="33"/>
      <c r="B21" s="29"/>
      <c r="C21" s="30"/>
      <c r="D21" s="29"/>
      <c r="E21" s="28"/>
      <c r="F21" s="28"/>
      <c r="G21" s="28"/>
      <c r="H21" s="38"/>
    </row>
    <row r="22" spans="1:8" x14ac:dyDescent="0.2">
      <c r="A22" s="28"/>
      <c r="B22" s="35"/>
      <c r="C22" s="39"/>
      <c r="D22" s="31"/>
      <c r="E22" s="28"/>
      <c r="F22" s="45"/>
      <c r="G22" s="45"/>
      <c r="H22" s="38"/>
    </row>
    <row r="23" spans="1:8" x14ac:dyDescent="0.2">
      <c r="A23" s="46"/>
      <c r="B23" s="35"/>
      <c r="C23" s="39"/>
      <c r="D23" s="31"/>
      <c r="E23" s="31"/>
      <c r="F23" s="31"/>
      <c r="G23" s="37"/>
      <c r="H23" s="38"/>
    </row>
    <row r="24" spans="1:8" x14ac:dyDescent="0.2">
      <c r="A24" s="33"/>
      <c r="B24" s="29"/>
      <c r="C24" s="30"/>
      <c r="D24" s="43"/>
      <c r="E24" s="28"/>
      <c r="F24" s="28"/>
      <c r="G24" s="28"/>
      <c r="H24" s="38"/>
    </row>
    <row r="25" spans="1:8" x14ac:dyDescent="0.2">
      <c r="A25" s="28"/>
      <c r="B25" s="35"/>
      <c r="C25" s="44"/>
      <c r="D25" s="31"/>
      <c r="E25" s="28"/>
      <c r="F25" s="45"/>
      <c r="G25" s="45"/>
      <c r="H25" s="38"/>
    </row>
    <row r="26" spans="1:8" x14ac:dyDescent="0.2">
      <c r="A26" s="46"/>
      <c r="B26" s="35"/>
      <c r="C26" s="36"/>
      <c r="D26" s="31"/>
      <c r="E26" s="31"/>
      <c r="F26" s="37"/>
      <c r="G26" s="37"/>
      <c r="H26" s="38"/>
    </row>
    <row r="27" spans="1:8" x14ac:dyDescent="0.2">
      <c r="A27" s="33"/>
      <c r="B27" s="29"/>
      <c r="C27" s="30"/>
      <c r="D27" s="43"/>
      <c r="E27" s="28"/>
      <c r="F27" s="28"/>
      <c r="G27" s="28"/>
      <c r="H27" s="38"/>
    </row>
    <row r="28" spans="1:8" x14ac:dyDescent="0.2">
      <c r="A28" s="28"/>
      <c r="B28" s="35"/>
      <c r="C28" s="44"/>
      <c r="D28" s="43"/>
      <c r="E28" s="28"/>
      <c r="F28" s="45"/>
      <c r="G28" s="45"/>
      <c r="H28" s="38"/>
    </row>
    <row r="29" spans="1:8" x14ac:dyDescent="0.2">
      <c r="A29" s="28"/>
      <c r="B29" s="35"/>
      <c r="C29" s="39"/>
      <c r="D29" s="31"/>
      <c r="E29" s="31"/>
      <c r="F29" s="31"/>
      <c r="G29" s="31"/>
      <c r="H29" s="38"/>
    </row>
    <row r="30" spans="1:8" x14ac:dyDescent="0.2">
      <c r="A30" s="33"/>
      <c r="B30" s="29"/>
      <c r="C30" s="30"/>
      <c r="D30" s="43"/>
      <c r="E30" s="28"/>
      <c r="F30" s="28"/>
      <c r="G30" s="28"/>
      <c r="H30" s="38"/>
    </row>
    <row r="31" spans="1:8" x14ac:dyDescent="0.2">
      <c r="A31" s="28"/>
      <c r="B31" s="29"/>
      <c r="C31" s="44"/>
      <c r="D31" s="43"/>
      <c r="E31" s="28"/>
      <c r="F31" s="45"/>
      <c r="G31" s="45"/>
      <c r="H31" s="34"/>
    </row>
    <row r="32" spans="1:8" x14ac:dyDescent="0.2">
      <c r="A32" s="28"/>
      <c r="B32" s="29"/>
      <c r="C32" s="44"/>
      <c r="D32" s="43"/>
      <c r="E32" s="28"/>
      <c r="F32" s="45"/>
      <c r="G32" s="45"/>
      <c r="H32" s="34"/>
    </row>
    <row r="33" spans="1:8" x14ac:dyDescent="0.2">
      <c r="A33" s="33"/>
      <c r="B33" s="29"/>
      <c r="C33" s="30"/>
      <c r="D33" s="43"/>
      <c r="E33" s="28"/>
      <c r="F33" s="28"/>
      <c r="G33" s="28"/>
      <c r="H33" s="38"/>
    </row>
    <row r="34" spans="1:8" x14ac:dyDescent="0.2">
      <c r="A34" s="28"/>
      <c r="B34" s="29"/>
      <c r="C34" s="44"/>
      <c r="D34" s="43"/>
      <c r="E34" s="28"/>
      <c r="F34" s="45"/>
      <c r="G34" s="45"/>
      <c r="H34" s="34"/>
    </row>
    <row r="35" spans="1:8" x14ac:dyDescent="0.2">
      <c r="A35" s="46"/>
      <c r="B35" s="35"/>
      <c r="C35" s="40"/>
      <c r="D35" s="35"/>
      <c r="E35" s="47"/>
      <c r="F35" s="35"/>
      <c r="G35" s="35"/>
      <c r="H35" s="38"/>
    </row>
    <row r="36" spans="1:8" x14ac:dyDescent="0.2">
      <c r="A36" s="28"/>
      <c r="B36" s="29"/>
      <c r="C36" s="30"/>
      <c r="D36" s="28"/>
      <c r="E36" s="28"/>
      <c r="F36" s="28"/>
      <c r="G36" s="31"/>
      <c r="H36" s="32"/>
    </row>
    <row r="37" spans="1:8" x14ac:dyDescent="0.2">
      <c r="A37" s="33"/>
      <c r="B37" s="29"/>
      <c r="C37" s="41"/>
      <c r="D37" s="29"/>
      <c r="E37" s="29"/>
      <c r="F37" s="29"/>
      <c r="G37" s="29"/>
      <c r="H37" s="42"/>
    </row>
  </sheetData>
  <mergeCells count="1">
    <mergeCell ref="A2:G2"/>
  </mergeCells>
  <conditionalFormatting sqref="D18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April 29, 2022</oddHeader>
    <oddFooter>&amp;L&amp;"Arial,Bold"&amp;8*If no % overall rate change is indicated, the
amount has not yet been determined.&amp;C&amp;"Arial,Bold"&amp;8PN#:2022-17&amp;R&amp;"Arial,Bold"&amp;8Page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PN042922</dc:title>
  <dc:creator>RRB</dc:creator>
  <cp:lastModifiedBy>Tam, Henry</cp:lastModifiedBy>
  <cp:lastPrinted>2021-05-20T17:21:20Z</cp:lastPrinted>
  <dcterms:created xsi:type="dcterms:W3CDTF">2005-07-29T17:08:30Z</dcterms:created>
  <dcterms:modified xsi:type="dcterms:W3CDTF">2022-05-05T16:23:43Z</dcterms:modified>
</cp:coreProperties>
</file>