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1CA24212-6D44-4C84-975A-72BD46FF847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Report'!$A$1:$P$138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84" i="1" l="1"/>
</calcChain>
</file>

<file path=xl/sharedStrings.xml><?xml version="1.0" encoding="utf-8"?>
<sst xmlns="http://schemas.openxmlformats.org/spreadsheetml/2006/main" count="712" uniqueCount="302">
  <si>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</si>
  <si>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</si>
  <si>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</si>
  <si>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</si>
  <si>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</si>
  <si>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</si>
  <si>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</si>
  <si>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</si>
  <si>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</si>
  <si>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</si>
  <si>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</si>
  <si>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</si>
  <si>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</si>
  <si>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</si>
  <si>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</si>
  <si>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</si>
  <si>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</si>
  <si>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</si>
  <si>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Correct</t>
  </si>
  <si>
    <t>23-280</t>
  </si>
  <si>
    <t>Intrepid Casualty Company</t>
  </si>
  <si>
    <t>Commercial  Other Liability</t>
  </si>
  <si>
    <t>General Risk Program</t>
  </si>
  <si>
    <t>New Program</t>
  </si>
  <si>
    <t>Umbrella/Excess - General Risk Program</t>
  </si>
  <si>
    <t>23-317</t>
  </si>
  <si>
    <t>0111</t>
  </si>
  <si>
    <t>AMERICAN FIRE AND CASUALTY COMPANY</t>
  </si>
  <si>
    <t>COMMERCIAL</t>
  </si>
  <si>
    <t>AUTO LIAB/PHYS DAMAGE</t>
  </si>
  <si>
    <t>FORMS</t>
  </si>
  <si>
    <t xml:space="preserve">COMMERCIAL AUTO   </t>
  </si>
  <si>
    <t xml:space="preserve">LBRC-133533275 </t>
  </si>
  <si>
    <t>23-339-A</t>
  </si>
  <si>
    <t>0212</t>
  </si>
  <si>
    <t>AMERICAN GUARANTEE AND LIABILITY INSURANCE COMPANY</t>
  </si>
  <si>
    <t>OTHER LIABILITY</t>
  </si>
  <si>
    <t>GENERAL LIABILITY</t>
  </si>
  <si>
    <t xml:space="preserve">ZURC-133532481 </t>
  </si>
  <si>
    <t>23-339-B</t>
  </si>
  <si>
    <t>AMERICAN ZURICH INSURANCE COMPANY</t>
  </si>
  <si>
    <t>23-303</t>
  </si>
  <si>
    <t>0028</t>
  </si>
  <si>
    <t>AMICA MUTUAL INSURANCE COMPANY</t>
  </si>
  <si>
    <t>PERSONAL</t>
  </si>
  <si>
    <t>RATE</t>
  </si>
  <si>
    <t xml:space="preserve">Umbrella/Excess   </t>
  </si>
  <si>
    <t>19</t>
  </si>
  <si>
    <t xml:space="preserve">AMMA-133246757 </t>
  </si>
  <si>
    <t>23-338</t>
  </si>
  <si>
    <t>1279</t>
  </si>
  <si>
    <t>ARCH INSURANCE COMPANY</t>
  </si>
  <si>
    <t xml:space="preserve">Middle Market Construction   </t>
  </si>
  <si>
    <t xml:space="preserve">AICO-133522965 </t>
  </si>
  <si>
    <t>23-307</t>
  </si>
  <si>
    <t>0000</t>
  </si>
  <si>
    <t>ARMED FORCES INSURANCE EXCHANGE</t>
  </si>
  <si>
    <t>HOMEOWNERS MULTI-PERIL</t>
  </si>
  <si>
    <t xml:space="preserve">Homeowners   </t>
  </si>
  <si>
    <t>24.4</t>
  </si>
  <si>
    <t xml:space="preserve">ARMD-133519044 </t>
  </si>
  <si>
    <t>23-318</t>
  </si>
  <si>
    <t>ASPIRE GENERAL INSURANCE COMPANY</t>
  </si>
  <si>
    <t>RATE AND VARIANCE</t>
  </si>
  <si>
    <t xml:space="preserve">VAR. 3, 8A - Savings   </t>
  </si>
  <si>
    <t>6.9</t>
  </si>
  <si>
    <t xml:space="preserve">PERR-133532281 </t>
  </si>
  <si>
    <t>23-347</t>
  </si>
  <si>
    <t>4904</t>
  </si>
  <si>
    <t>ATLANTIC SPECIALTY INSURANCE COMPANY</t>
  </si>
  <si>
    <t>MANAGEMENT LIABILITY</t>
  </si>
  <si>
    <t xml:space="preserve">BEAC-133543459 </t>
  </si>
  <si>
    <t>23-319</t>
  </si>
  <si>
    <t>ATRADIUS TRADE CREDIT INSURANCE, INC.</t>
  </si>
  <si>
    <t>CREDIT</t>
  </si>
  <si>
    <t>TRADE CREDIT CUSTOMER SPECIFIC MODULES</t>
  </si>
  <si>
    <t>REGU-G133540961</t>
  </si>
  <si>
    <t>23-348</t>
  </si>
  <si>
    <t>REGU-G133545427</t>
  </si>
  <si>
    <t>23-330</t>
  </si>
  <si>
    <t>0626</t>
  </si>
  <si>
    <t>BANKERS STANDARD INSURANCE COMPANY</t>
  </si>
  <si>
    <t xml:space="preserve">Platinum Portfolio   </t>
  </si>
  <si>
    <t xml:space="preserve">ACEH-133509535 </t>
  </si>
  <si>
    <t>23-313</t>
  </si>
  <si>
    <t>4942</t>
  </si>
  <si>
    <t>BEAZLEY INSURANCE COMPANY, INC.</t>
  </si>
  <si>
    <t>RULE AND FORMS</t>
  </si>
  <si>
    <t xml:space="preserve">Advanced Boardroom and Company Protection   </t>
  </si>
  <si>
    <t xml:space="preserve">BEAZ-133536047 </t>
  </si>
  <si>
    <t>23-332</t>
  </si>
  <si>
    <t>0033</t>
  </si>
  <si>
    <t>CALIFORNIA CASUALTY INDEMNITY EXCHANGE (THE)</t>
  </si>
  <si>
    <t>HOMEOWNERS AND DWELLING PROPERTY</t>
  </si>
  <si>
    <t xml:space="preserve">CALC-133502917 </t>
  </si>
  <si>
    <t>23-323</t>
  </si>
  <si>
    <t xml:space="preserve">PRIVATE PASSENGER AUTO   </t>
  </si>
  <si>
    <t>22.4</t>
  </si>
  <si>
    <t xml:space="preserve">CALC-133535751 </t>
  </si>
  <si>
    <t>23-333</t>
  </si>
  <si>
    <t>0031</t>
  </si>
  <si>
    <t>CAPITOL INDEMNITY CORPORATION</t>
  </si>
  <si>
    <t>SURETY</t>
  </si>
  <si>
    <t>NONE</t>
  </si>
  <si>
    <t xml:space="preserve">CAPC-133516042 </t>
  </si>
  <si>
    <t>23-350</t>
  </si>
  <si>
    <t>0098</t>
  </si>
  <si>
    <t>CAROLINA CASUALTY INSURANCE COMPANY</t>
  </si>
  <si>
    <t>EMPLOYMENT PRACTICES LIABILITY</t>
  </si>
  <si>
    <t xml:space="preserve">MRTN-133430371 </t>
  </si>
  <si>
    <t>23-324-C</t>
  </si>
  <si>
    <t>0088</t>
  </si>
  <si>
    <t>CITIZENS INSURANCE COMPANY OF AMERICA</t>
  </si>
  <si>
    <t>MULTI-PERIL</t>
  </si>
  <si>
    <t xml:space="preserve">BUSINESSOWNERS   </t>
  </si>
  <si>
    <t xml:space="preserve">HNVR-G133537468 </t>
  </si>
  <si>
    <t>23-335</t>
  </si>
  <si>
    <t>2538</t>
  </si>
  <si>
    <t>COREPOINTE INSURANCE COMPANY</t>
  </si>
  <si>
    <t xml:space="preserve">UNKP-133536101 </t>
  </si>
  <si>
    <t>23-306</t>
  </si>
  <si>
    <t>1120</t>
  </si>
  <si>
    <t>EVEREST NATIONAL INSURANCE COMPANY</t>
  </si>
  <si>
    <t>RULE CHANGE</t>
  </si>
  <si>
    <t xml:space="preserve">EVST-133537088 </t>
  </si>
  <si>
    <t>23-343</t>
  </si>
  <si>
    <t>0069</t>
  </si>
  <si>
    <t>FARMERS INSURANCE EXCHANGE</t>
  </si>
  <si>
    <t>CLASS PLAN</t>
  </si>
  <si>
    <t>Regular Program, Business and Professional Group 1</t>
  </si>
  <si>
    <t>FARM-133504460</t>
  </si>
  <si>
    <t>23-329</t>
  </si>
  <si>
    <t>FEDERAL INSURANCE COMPANY</t>
  </si>
  <si>
    <t>13.8</t>
  </si>
  <si>
    <t xml:space="preserve">ACEH-133537673 </t>
  </si>
  <si>
    <t>23-344</t>
  </si>
  <si>
    <t>23-346</t>
  </si>
  <si>
    <t>0007</t>
  </si>
  <si>
    <t>FEDERATED MUTUAL INSURANCE COMPANY</t>
  </si>
  <si>
    <t>FIDELITY</t>
  </si>
  <si>
    <t>COMMERCIAL CRIME</t>
  </si>
  <si>
    <t xml:space="preserve">FEMC-133488004 </t>
  </si>
  <si>
    <t>23-314</t>
  </si>
  <si>
    <t>GOLDEN BEAR INSURANCE COMPANY</t>
  </si>
  <si>
    <t>NEW PROGRAM</t>
  </si>
  <si>
    <t xml:space="preserve">Personal Firearm Liability    </t>
  </si>
  <si>
    <t>0</t>
  </si>
  <si>
    <t xml:space="preserve">GBIC-133538699 </t>
  </si>
  <si>
    <t>23-334</t>
  </si>
  <si>
    <t>GREAT DIVIDE INSURANCE COMPANY</t>
  </si>
  <si>
    <t xml:space="preserve">Environmental   </t>
  </si>
  <si>
    <t>BSUM-133514353</t>
  </si>
  <si>
    <t>23-344-A</t>
  </si>
  <si>
    <t>GREAT NORTHERN INSURANCE COMPANY</t>
  </si>
  <si>
    <t>23-329-A</t>
  </si>
  <si>
    <t>23-342</t>
  </si>
  <si>
    <t>0968</t>
  </si>
  <si>
    <t>GREENWICH INSURANCE COMPANY</t>
  </si>
  <si>
    <t>UMBRELLA AND EXCESS</t>
  </si>
  <si>
    <t xml:space="preserve">XLAM-133495019 </t>
  </si>
  <si>
    <t>23-324-B</t>
  </si>
  <si>
    <t>HANOVER AMERICAN INSURANCE COMPANY (THE)</t>
  </si>
  <si>
    <t>23-324</t>
  </si>
  <si>
    <t>HANOVER INSURANCE COMPANY (THE)</t>
  </si>
  <si>
    <t>23-316</t>
  </si>
  <si>
    <t xml:space="preserve">Umbrella and Excess   </t>
  </si>
  <si>
    <t xml:space="preserve">HNVR-G133534523 </t>
  </si>
  <si>
    <t>23-336-B</t>
  </si>
  <si>
    <t>0091</t>
  </si>
  <si>
    <t>HARTFORD ACCIDENT AND INDEMNITY COMPANY</t>
  </si>
  <si>
    <t xml:space="preserve">Commercial Automobile   </t>
  </si>
  <si>
    <t>HART-133543616</t>
  </si>
  <si>
    <t>23-337</t>
  </si>
  <si>
    <t>HARTFORD CASUALTY INSURANCE COMPANY</t>
  </si>
  <si>
    <t xml:space="preserve">HART-133533631 </t>
  </si>
  <si>
    <t>23-336-A</t>
  </si>
  <si>
    <t>23-304-A</t>
  </si>
  <si>
    <t>BOTH RATE AND FORM</t>
  </si>
  <si>
    <t>14.9</t>
  </si>
  <si>
    <t xml:space="preserve">HART-133516941 </t>
  </si>
  <si>
    <t>23-336</t>
  </si>
  <si>
    <t>HARTFORD FIRE INSURANCE COMPANY</t>
  </si>
  <si>
    <t>23-304</t>
  </si>
  <si>
    <t>23-308</t>
  </si>
  <si>
    <t>0361</t>
  </si>
  <si>
    <t>HARTFORD STEAM BOILER INSPECTION AND INSURANCE COMPANY (THE)</t>
  </si>
  <si>
    <t>BURGLARY AND THEFT</t>
  </si>
  <si>
    <t xml:space="preserve">Notch Social Media Coverage   </t>
  </si>
  <si>
    <t xml:space="preserve">HSTB-133530859 </t>
  </si>
  <si>
    <t>23-336-C</t>
  </si>
  <si>
    <t>HARTFORD UNDERWRITERS INSURANCE COMPANY</t>
  </si>
  <si>
    <t>23-304-B</t>
  </si>
  <si>
    <t>23-337-B</t>
  </si>
  <si>
    <t>23-334-A</t>
  </si>
  <si>
    <t>KEY RISK INSURANCE COMPANY</t>
  </si>
  <si>
    <t>23-324-A</t>
  </si>
  <si>
    <t>MASSACHUSETTS BAY INSURANCE COMPANY</t>
  </si>
  <si>
    <t>23-343-A</t>
  </si>
  <si>
    <t>MID-CENTURY INSURANCE COMPANY</t>
  </si>
  <si>
    <t>23-335-A</t>
  </si>
  <si>
    <t>MILFORD CASUALTY INSURANCE COMPANY</t>
  </si>
  <si>
    <t>23-305</t>
  </si>
  <si>
    <t>NAVIGATORS INSURANCE COMPANY</t>
  </si>
  <si>
    <t xml:space="preserve">Professional Liability Design-Withdraw Program   </t>
  </si>
  <si>
    <t xml:space="preserve">NAVG-133531475 </t>
  </si>
  <si>
    <t>23-349</t>
  </si>
  <si>
    <t>4982</t>
  </si>
  <si>
    <t>OBSIDIAN PACIFIC INSURANCE COMPANY</t>
  </si>
  <si>
    <t>INLAND MARINE</t>
  </si>
  <si>
    <t>SELF-STORAGE TENANT</t>
  </si>
  <si>
    <t xml:space="preserve">REGU-G133523851 </t>
  </si>
  <si>
    <t>23-317-A</t>
  </si>
  <si>
    <t>OHIO CASUALTY INSURANCE COMPANY (THE)</t>
  </si>
  <si>
    <t>23-317-B</t>
  </si>
  <si>
    <t>OHIO SECURITY INSURANCE COMPANY</t>
  </si>
  <si>
    <t>23-331</t>
  </si>
  <si>
    <t>0645</t>
  </si>
  <si>
    <t>OREGON MUTUAL INSURANCE COMPANY</t>
  </si>
  <si>
    <t>FIRE AND ALLIED LINES</t>
  </si>
  <si>
    <t xml:space="preserve">Dwelling Fire Program - Withdraw Program   </t>
  </si>
  <si>
    <t xml:space="preserve">ORMU-133534130 </t>
  </si>
  <si>
    <t>23-344-B</t>
  </si>
  <si>
    <t>PACIFIC INDEMNITY COMPANY</t>
  </si>
  <si>
    <t>23-329-B</t>
  </si>
  <si>
    <t>23-325</t>
  </si>
  <si>
    <t>3098</t>
  </si>
  <si>
    <t>PHILADELPHIA INDEMNITY INSURANCE COMPANY</t>
  </si>
  <si>
    <t xml:space="preserve">Law Enforcement Coverage    </t>
  </si>
  <si>
    <t xml:space="preserve">PHLX-133521855 </t>
  </si>
  <si>
    <t>23-333-A</t>
  </si>
  <si>
    <t>PLATTE RIVER INSURANCE COMPANY</t>
  </si>
  <si>
    <t>23-345</t>
  </si>
  <si>
    <t>PRIVILEGE UNDERWRITERS RECIPROCAL EXCHANGE</t>
  </si>
  <si>
    <t>HIGH VALUE HOMEOWNERS</t>
  </si>
  <si>
    <t xml:space="preserve">PRIV-133511096 </t>
  </si>
  <si>
    <t>23-304-D</t>
  </si>
  <si>
    <t>PROPERTY AND CASUALTY INSURANCE COMPANY OF HARTFORD</t>
  </si>
  <si>
    <t>23-336-F</t>
  </si>
  <si>
    <t>23-326</t>
  </si>
  <si>
    <t>0783</t>
  </si>
  <si>
    <t>RLI INSURANCE COMPANY</t>
  </si>
  <si>
    <t xml:space="preserve">Umbrella/Excess RLI Pack   </t>
  </si>
  <si>
    <t xml:space="preserve">RLSC-133540487 </t>
  </si>
  <si>
    <t>23-321</t>
  </si>
  <si>
    <t>SAFETY NATIONAL CASUALTY CORPORATION</t>
  </si>
  <si>
    <t xml:space="preserve">General Liability - Guaranteed Cost Program   </t>
  </si>
  <si>
    <t xml:space="preserve">SFCC-133533003 </t>
  </si>
  <si>
    <t>23-320</t>
  </si>
  <si>
    <t>0140</t>
  </si>
  <si>
    <t>SCOTTSDALE INDEMNITY COMPANY</t>
  </si>
  <si>
    <t xml:space="preserve">Business and Management Liability   </t>
  </si>
  <si>
    <t xml:space="preserve">SCTT-133502247 </t>
  </si>
  <si>
    <t>23-335-B</t>
  </si>
  <si>
    <t>SECURITY NATIONAL INSURANCE COMPANY</t>
  </si>
  <si>
    <t>23-335-C</t>
  </si>
  <si>
    <t>SOUTHERN INSURANCE COMPANY</t>
  </si>
  <si>
    <t>23-322</t>
  </si>
  <si>
    <t>4990</t>
  </si>
  <si>
    <t>STARSTONE NATIONAL INSURANCE COMPANY</t>
  </si>
  <si>
    <t xml:space="preserve">Large Risk Auto   </t>
  </si>
  <si>
    <t xml:space="preserve">TORS-133531714 </t>
  </si>
  <si>
    <t>23-328-A</t>
  </si>
  <si>
    <t>0176</t>
  </si>
  <si>
    <t>STATE FARM FIRE AND CASUALTY COMPANY</t>
  </si>
  <si>
    <t xml:space="preserve">SFMA-133526847 </t>
  </si>
  <si>
    <t>23-328</t>
  </si>
  <si>
    <t>STATE FARM MUTUAL AUTOMOBILE INSURANCE COMPANY</t>
  </si>
  <si>
    <t>23-327</t>
  </si>
  <si>
    <t xml:space="preserve">SFMA-133525366 </t>
  </si>
  <si>
    <t>23-335-D</t>
  </si>
  <si>
    <t>TECHNOLOGY INSURANCE COMPANY, INC.</t>
  </si>
  <si>
    <t>23-343-B</t>
  </si>
  <si>
    <t>TRUCK INSURANCE EXCHANGE</t>
  </si>
  <si>
    <t>23-337-C</t>
  </si>
  <si>
    <t>TRUMBULL INSURANCE COMPANY</t>
  </si>
  <si>
    <t>23-336-E</t>
  </si>
  <si>
    <t>23-337-A</t>
  </si>
  <si>
    <t>TWIN CITY FIRE INSURANCE COMPANY</t>
  </si>
  <si>
    <t>23-304-C</t>
  </si>
  <si>
    <t>23-336-D</t>
  </si>
  <si>
    <t>23-315</t>
  </si>
  <si>
    <t>U.S. SPECIALTY INSURANCE COMPANY</t>
  </si>
  <si>
    <t xml:space="preserve">Special Event Liability   </t>
  </si>
  <si>
    <t xml:space="preserve">HCCH-133538081 </t>
  </si>
  <si>
    <t>23-329-C</t>
  </si>
  <si>
    <t>VIGILANT INSURANCE COMPANY</t>
  </si>
  <si>
    <t>23-344-C</t>
  </si>
  <si>
    <t>23-340</t>
  </si>
  <si>
    <t>0019</t>
  </si>
  <si>
    <t>VIRGINIA SURETY COMPANY, INC.</t>
  </si>
  <si>
    <t>DESIGNATED CONTRACTS</t>
  </si>
  <si>
    <t xml:space="preserve">ASPX-133527935 </t>
  </si>
  <si>
    <t>23-335-E</t>
  </si>
  <si>
    <t>WESCO INSURANCE COMPANY</t>
  </si>
  <si>
    <t>23-317-C</t>
  </si>
  <si>
    <t>WEST AMERICAN INSURANCE COMPANY</t>
  </si>
  <si>
    <t>23-342-A</t>
  </si>
  <si>
    <t>XL INSURANCE AMERICA, INC.</t>
  </si>
  <si>
    <t>23-339</t>
  </si>
  <si>
    <t>ZURICH AMERICAN INSURANCE COMPANY</t>
  </si>
  <si>
    <t>23-339-C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</si>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</sst>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7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" fillId="3" borderId="1" xfId="0" applyFont="1" applyFill="1" applyBorder="1"/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2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57150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6" sqref="L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57150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84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0" t="s">
        <v>14</v>
      </c>
      <c r="B1" s="10" t="s">
        <v>15</v>
      </c>
      <c r="C1" s="10" t="s">
        <v>0</v>
      </c>
      <c r="D1" s="10" t="s">
        <v>1</v>
      </c>
      <c r="E1" s="10" t="s">
        <v>2</v>
      </c>
      <c r="F1" s="10" t="s">
        <v>3</v>
      </c>
      <c r="G1" s="11" t="s">
        <v>4</v>
      </c>
      <c r="H1" s="12" t="s">
        <v>16</v>
      </c>
      <c r="I1" s="10" t="s">
        <v>5</v>
      </c>
    </row>
    <row r="2" spans="1:9" ht="21" x14ac:dyDescent="0.2">
      <c r="A2" s="35" t="s">
        <v>25</v>
      </c>
      <c r="B2" s="39" t="s">
        <v>26</v>
      </c>
      <c r="C2" s="35" t="s">
        <v>27</v>
      </c>
      <c r="D2" s="35" t="s">
        <v>28</v>
      </c>
      <c r="E2" s="35" t="s">
        <v>29</v>
      </c>
      <c r="F2" s="35" t="s">
        <v>30</v>
      </c>
      <c r="G2" s="36" t="s">
        <v>31</v>
      </c>
      <c r="H2" s="37"/>
      <c r="I2" s="35" t="s">
        <v>32</v>
      </c>
    </row>
    <row r="3" spans="1:9" ht="21" x14ac:dyDescent="0.2">
      <c r="A3" s="35" t="s">
        <v>33</v>
      </c>
      <c r="B3" s="39" t="s">
        <v>34</v>
      </c>
      <c r="C3" s="35" t="s">
        <v>35</v>
      </c>
      <c r="D3" s="35" t="s">
        <v>28</v>
      </c>
      <c r="E3" s="35" t="s">
        <v>36</v>
      </c>
      <c r="F3" s="35" t="s">
        <v>30</v>
      </c>
      <c r="G3" s="36" t="s">
        <v>37</v>
      </c>
      <c r="H3" s="37"/>
      <c r="I3" s="35" t="s">
        <v>38</v>
      </c>
    </row>
    <row r="4" spans="1:9" ht="21" x14ac:dyDescent="0.2">
      <c r="A4" s="35" t="s">
        <v>39</v>
      </c>
      <c r="B4" s="39" t="s">
        <v>34</v>
      </c>
      <c r="C4" s="35" t="s">
        <v>40</v>
      </c>
      <c r="D4" s="35" t="s">
        <v>28</v>
      </c>
      <c r="E4" s="35" t="s">
        <v>36</v>
      </c>
      <c r="F4" s="35" t="s">
        <v>30</v>
      </c>
      <c r="G4" s="36" t="s">
        <v>37</v>
      </c>
      <c r="H4" s="37"/>
      <c r="I4" s="35" t="s">
        <v>38</v>
      </c>
    </row>
    <row r="5" spans="1:9" x14ac:dyDescent="0.2">
      <c r="A5" s="35" t="s">
        <v>41</v>
      </c>
      <c r="B5" s="39" t="s">
        <v>42</v>
      </c>
      <c r="C5" s="35" t="s">
        <v>43</v>
      </c>
      <c r="D5" s="35" t="s">
        <v>44</v>
      </c>
      <c r="E5" s="35" t="s">
        <v>36</v>
      </c>
      <c r="F5" s="35" t="s">
        <v>45</v>
      </c>
      <c r="G5" s="36" t="s">
        <v>46</v>
      </c>
      <c r="H5" s="37" t="s">
        <v>47</v>
      </c>
      <c r="I5" s="35" t="s">
        <v>48</v>
      </c>
    </row>
    <row r="6" spans="1:9" x14ac:dyDescent="0.2">
      <c r="A6" s="35" t="s">
        <v>49</v>
      </c>
      <c r="B6" s="39" t="s">
        <v>50</v>
      </c>
      <c r="C6" s="35" t="s">
        <v>51</v>
      </c>
      <c r="D6" s="35" t="s">
        <v>28</v>
      </c>
      <c r="E6" s="35" t="s">
        <v>36</v>
      </c>
      <c r="F6" s="35" t="s">
        <v>30</v>
      </c>
      <c r="G6" s="36" t="s">
        <v>52</v>
      </c>
      <c r="H6" s="37"/>
      <c r="I6" s="35" t="s">
        <v>53</v>
      </c>
    </row>
    <row r="7" spans="1:9" ht="21" x14ac:dyDescent="0.2">
      <c r="A7" s="35" t="s">
        <v>54</v>
      </c>
      <c r="B7" s="39" t="s">
        <v>55</v>
      </c>
      <c r="C7" s="35" t="s">
        <v>56</v>
      </c>
      <c r="D7" s="35" t="s">
        <v>44</v>
      </c>
      <c r="E7" s="35" t="s">
        <v>57</v>
      </c>
      <c r="F7" s="35" t="s">
        <v>45</v>
      </c>
      <c r="G7" s="36" t="s">
        <v>58</v>
      </c>
      <c r="H7" s="37" t="s">
        <v>59</v>
      </c>
      <c r="I7" s="35" t="s">
        <v>60</v>
      </c>
    </row>
    <row r="8" spans="1:9" ht="21" x14ac:dyDescent="0.2">
      <c r="A8" s="35" t="s">
        <v>61</v>
      </c>
      <c r="B8" s="39" t="s">
        <v>55</v>
      </c>
      <c r="C8" s="35" t="s">
        <v>62</v>
      </c>
      <c r="D8" s="35" t="s">
        <v>44</v>
      </c>
      <c r="E8" s="35" t="s">
        <v>29</v>
      </c>
      <c r="F8" s="35" t="s">
        <v>63</v>
      </c>
      <c r="G8" s="36" t="s">
        <v>64</v>
      </c>
      <c r="H8" s="37" t="s">
        <v>65</v>
      </c>
      <c r="I8" s="35" t="s">
        <v>66</v>
      </c>
    </row>
    <row r="9" spans="1:9" ht="21" x14ac:dyDescent="0.2">
      <c r="A9" s="35" t="s">
        <v>67</v>
      </c>
      <c r="B9" s="39" t="s">
        <v>68</v>
      </c>
      <c r="C9" s="35" t="s">
        <v>69</v>
      </c>
      <c r="D9" s="35" t="s">
        <v>28</v>
      </c>
      <c r="E9" s="35" t="s">
        <v>36</v>
      </c>
      <c r="F9" s="35" t="s">
        <v>30</v>
      </c>
      <c r="G9" s="36" t="s">
        <v>70</v>
      </c>
      <c r="H9" s="37"/>
      <c r="I9" s="35" t="s">
        <v>71</v>
      </c>
    </row>
    <row r="10" spans="1:9" ht="21" x14ac:dyDescent="0.2">
      <c r="A10" s="35" t="s">
        <v>72</v>
      </c>
      <c r="B10" s="39"/>
      <c r="C10" s="35" t="s">
        <v>73</v>
      </c>
      <c r="D10" s="35" t="s">
        <v>28</v>
      </c>
      <c r="E10" s="35" t="s">
        <v>74</v>
      </c>
      <c r="F10" s="35" t="s">
        <v>30</v>
      </c>
      <c r="G10" s="36" t="s">
        <v>75</v>
      </c>
      <c r="H10" s="37"/>
      <c r="I10" s="35" t="s">
        <v>76</v>
      </c>
    </row>
    <row r="11" spans="1:9" ht="21" x14ac:dyDescent="0.2">
      <c r="A11" s="35" t="s">
        <v>77</v>
      </c>
      <c r="B11" s="39"/>
      <c r="C11" s="35" t="s">
        <v>73</v>
      </c>
      <c r="D11" s="35" t="s">
        <v>28</v>
      </c>
      <c r="E11" s="35" t="s">
        <v>74</v>
      </c>
      <c r="F11" s="35" t="s">
        <v>30</v>
      </c>
      <c r="G11" s="36" t="s">
        <v>75</v>
      </c>
      <c r="H11" s="37"/>
      <c r="I11" s="35" t="s">
        <v>78</v>
      </c>
    </row>
    <row r="12" spans="1:9" ht="21" x14ac:dyDescent="0.2">
      <c r="A12" s="35" t="s">
        <v>79</v>
      </c>
      <c r="B12" s="39" t="s">
        <v>80</v>
      </c>
      <c r="C12" s="35" t="s">
        <v>81</v>
      </c>
      <c r="D12" s="35" t="s">
        <v>44</v>
      </c>
      <c r="E12" s="35" t="s">
        <v>57</v>
      </c>
      <c r="F12" s="35" t="s">
        <v>30</v>
      </c>
      <c r="G12" s="36" t="s">
        <v>82</v>
      </c>
      <c r="H12" s="37"/>
      <c r="I12" s="35" t="s">
        <v>83</v>
      </c>
    </row>
    <row r="13" spans="1:9" ht="21" x14ac:dyDescent="0.2">
      <c r="A13" s="35" t="s">
        <v>84</v>
      </c>
      <c r="B13" s="39" t="s">
        <v>85</v>
      </c>
      <c r="C13" s="35" t="s">
        <v>86</v>
      </c>
      <c r="D13" s="35" t="s">
        <v>28</v>
      </c>
      <c r="E13" s="35" t="s">
        <v>36</v>
      </c>
      <c r="F13" s="35" t="s">
        <v>87</v>
      </c>
      <c r="G13" s="36" t="s">
        <v>88</v>
      </c>
      <c r="H13" s="37"/>
      <c r="I13" s="35" t="s">
        <v>89</v>
      </c>
    </row>
    <row r="14" spans="1:9" ht="21" x14ac:dyDescent="0.2">
      <c r="A14" s="35" t="s">
        <v>90</v>
      </c>
      <c r="B14" s="39" t="s">
        <v>91</v>
      </c>
      <c r="C14" s="35" t="s">
        <v>92</v>
      </c>
      <c r="D14" s="35" t="s">
        <v>44</v>
      </c>
      <c r="E14" s="35" t="s">
        <v>57</v>
      </c>
      <c r="F14" s="35" t="s">
        <v>87</v>
      </c>
      <c r="G14" s="36" t="s">
        <v>93</v>
      </c>
      <c r="H14" s="37"/>
      <c r="I14" s="35" t="s">
        <v>94</v>
      </c>
    </row>
    <row r="15" spans="1:9" ht="21" x14ac:dyDescent="0.2">
      <c r="A15" s="35" t="s">
        <v>95</v>
      </c>
      <c r="B15" s="39" t="s">
        <v>91</v>
      </c>
      <c r="C15" s="35" t="s">
        <v>92</v>
      </c>
      <c r="D15" s="35" t="s">
        <v>44</v>
      </c>
      <c r="E15" s="35" t="s">
        <v>29</v>
      </c>
      <c r="F15" s="35" t="s">
        <v>45</v>
      </c>
      <c r="G15" s="36" t="s">
        <v>96</v>
      </c>
      <c r="H15" s="37" t="s">
        <v>97</v>
      </c>
      <c r="I15" s="35" t="s">
        <v>98</v>
      </c>
    </row>
    <row r="16" spans="1:9" x14ac:dyDescent="0.2">
      <c r="A16" s="35" t="s">
        <v>99</v>
      </c>
      <c r="B16" s="39" t="s">
        <v>100</v>
      </c>
      <c r="C16" s="35" t="s">
        <v>101</v>
      </c>
      <c r="D16" s="35" t="s">
        <v>28</v>
      </c>
      <c r="E16" s="35" t="s">
        <v>102</v>
      </c>
      <c r="F16" s="35" t="s">
        <v>30</v>
      </c>
      <c r="G16" s="36" t="s">
        <v>103</v>
      </c>
      <c r="H16" s="37"/>
      <c r="I16" s="35" t="s">
        <v>104</v>
      </c>
    </row>
    <row r="17" spans="1:9" ht="21" x14ac:dyDescent="0.2">
      <c r="A17" s="35" t="s">
        <v>105</v>
      </c>
      <c r="B17" s="39" t="s">
        <v>106</v>
      </c>
      <c r="C17" s="35" t="s">
        <v>107</v>
      </c>
      <c r="D17" s="35" t="s">
        <v>28</v>
      </c>
      <c r="E17" s="35" t="s">
        <v>36</v>
      </c>
      <c r="F17" s="35" t="s">
        <v>30</v>
      </c>
      <c r="G17" s="36" t="s">
        <v>108</v>
      </c>
      <c r="H17" s="37"/>
      <c r="I17" s="35" t="s">
        <v>109</v>
      </c>
    </row>
    <row r="18" spans="1:9" ht="21" x14ac:dyDescent="0.2">
      <c r="A18" s="35" t="s">
        <v>110</v>
      </c>
      <c r="B18" s="39" t="s">
        <v>111</v>
      </c>
      <c r="C18" s="35" t="s">
        <v>112</v>
      </c>
      <c r="D18" s="35" t="s">
        <v>28</v>
      </c>
      <c r="E18" s="35" t="s">
        <v>113</v>
      </c>
      <c r="F18" s="35" t="s">
        <v>30</v>
      </c>
      <c r="G18" s="36" t="s">
        <v>114</v>
      </c>
      <c r="H18" s="37"/>
      <c r="I18" s="35" t="s">
        <v>115</v>
      </c>
    </row>
    <row r="19" spans="1:9" x14ac:dyDescent="0.2">
      <c r="A19" s="35" t="s">
        <v>116</v>
      </c>
      <c r="B19" s="39" t="s">
        <v>117</v>
      </c>
      <c r="C19" s="35" t="s">
        <v>118</v>
      </c>
      <c r="D19" s="35" t="s">
        <v>28</v>
      </c>
      <c r="E19" s="35" t="s">
        <v>29</v>
      </c>
      <c r="F19" s="35" t="s">
        <v>30</v>
      </c>
      <c r="G19" s="36" t="s">
        <v>31</v>
      </c>
      <c r="H19" s="37"/>
      <c r="I19" s="35" t="s">
        <v>119</v>
      </c>
    </row>
    <row r="20" spans="1:9" ht="21" x14ac:dyDescent="0.2">
      <c r="A20" s="35" t="s">
        <v>120</v>
      </c>
      <c r="B20" s="39" t="s">
        <v>121</v>
      </c>
      <c r="C20" s="35" t="s">
        <v>122</v>
      </c>
      <c r="D20" s="35" t="s">
        <v>28</v>
      </c>
      <c r="E20" s="35" t="s">
        <v>102</v>
      </c>
      <c r="F20" s="35" t="s">
        <v>123</v>
      </c>
      <c r="G20" s="36" t="s">
        <v>103</v>
      </c>
      <c r="H20" s="37"/>
      <c r="I20" s="35" t="s">
        <v>124</v>
      </c>
    </row>
    <row r="21" spans="1:9" ht="21" x14ac:dyDescent="0.2">
      <c r="A21" s="35" t="s">
        <v>125</v>
      </c>
      <c r="B21" s="39" t="s">
        <v>126</v>
      </c>
      <c r="C21" s="35" t="s">
        <v>127</v>
      </c>
      <c r="D21" s="35" t="s">
        <v>44</v>
      </c>
      <c r="E21" s="35" t="s">
        <v>29</v>
      </c>
      <c r="F21" s="35" t="s">
        <v>128</v>
      </c>
      <c r="G21" s="36" t="s">
        <v>129</v>
      </c>
      <c r="H21" s="37"/>
      <c r="I21" s="35" t="s">
        <v>130</v>
      </c>
    </row>
    <row r="22" spans="1:9" x14ac:dyDescent="0.2">
      <c r="A22" s="35" t="s">
        <v>131</v>
      </c>
      <c r="B22" s="39" t="s">
        <v>80</v>
      </c>
      <c r="C22" s="35" t="s">
        <v>132</v>
      </c>
      <c r="D22" s="35" t="s">
        <v>28</v>
      </c>
      <c r="E22" s="35" t="s">
        <v>29</v>
      </c>
      <c r="F22" s="35" t="s">
        <v>45</v>
      </c>
      <c r="G22" s="36" t="s">
        <v>103</v>
      </c>
      <c r="H22" s="37" t="s">
        <v>133</v>
      </c>
      <c r="I22" s="35" t="s">
        <v>134</v>
      </c>
    </row>
    <row r="23" spans="1:9" x14ac:dyDescent="0.2">
      <c r="A23" s="35" t="s">
        <v>135</v>
      </c>
      <c r="B23" s="39" t="s">
        <v>80</v>
      </c>
      <c r="C23" s="35" t="s">
        <v>132</v>
      </c>
      <c r="D23" s="35" t="s">
        <v>28</v>
      </c>
      <c r="E23" s="35" t="s">
        <v>29</v>
      </c>
      <c r="F23" s="35" t="s">
        <v>45</v>
      </c>
      <c r="G23" s="36" t="s">
        <v>103</v>
      </c>
      <c r="H23" s="37" t="s">
        <v>133</v>
      </c>
      <c r="I23" s="35" t="s">
        <v>134</v>
      </c>
    </row>
    <row r="24" spans="1:9" ht="21" x14ac:dyDescent="0.2">
      <c r="A24" s="35" t="s">
        <v>136</v>
      </c>
      <c r="B24" s="39" t="s">
        <v>137</v>
      </c>
      <c r="C24" s="35" t="s">
        <v>138</v>
      </c>
      <c r="D24" s="35" t="s">
        <v>28</v>
      </c>
      <c r="E24" s="35" t="s">
        <v>139</v>
      </c>
      <c r="F24" s="35" t="s">
        <v>87</v>
      </c>
      <c r="G24" s="36" t="s">
        <v>140</v>
      </c>
      <c r="H24" s="37"/>
      <c r="I24" s="35" t="s">
        <v>141</v>
      </c>
    </row>
    <row r="25" spans="1:9" ht="21" x14ac:dyDescent="0.2">
      <c r="A25" s="35" t="s">
        <v>142</v>
      </c>
      <c r="B25" s="39" t="s">
        <v>55</v>
      </c>
      <c r="C25" s="35" t="s">
        <v>143</v>
      </c>
      <c r="D25" s="35" t="s">
        <v>44</v>
      </c>
      <c r="E25" s="35" t="s">
        <v>36</v>
      </c>
      <c r="F25" s="35" t="s">
        <v>144</v>
      </c>
      <c r="G25" s="36" t="s">
        <v>145</v>
      </c>
      <c r="H25" s="37" t="s">
        <v>146</v>
      </c>
      <c r="I25" s="35" t="s">
        <v>147</v>
      </c>
    </row>
    <row r="26" spans="1:9" x14ac:dyDescent="0.2">
      <c r="A26" s="35" t="s">
        <v>148</v>
      </c>
      <c r="B26" s="39" t="s">
        <v>106</v>
      </c>
      <c r="C26" s="35" t="s">
        <v>149</v>
      </c>
      <c r="D26" s="35" t="s">
        <v>28</v>
      </c>
      <c r="E26" s="35" t="s">
        <v>29</v>
      </c>
      <c r="F26" s="35" t="s">
        <v>30</v>
      </c>
      <c r="G26" s="36" t="s">
        <v>150</v>
      </c>
      <c r="H26" s="37"/>
      <c r="I26" s="35" t="s">
        <v>151</v>
      </c>
    </row>
    <row r="27" spans="1:9" ht="21" x14ac:dyDescent="0.2">
      <c r="A27" s="35" t="s">
        <v>152</v>
      </c>
      <c r="B27" s="39" t="s">
        <v>80</v>
      </c>
      <c r="C27" s="35" t="s">
        <v>153</v>
      </c>
      <c r="D27" s="35" t="s">
        <v>28</v>
      </c>
      <c r="E27" s="35" t="s">
        <v>29</v>
      </c>
      <c r="F27" s="35" t="s">
        <v>45</v>
      </c>
      <c r="G27" s="36" t="s">
        <v>103</v>
      </c>
      <c r="H27" s="37" t="s">
        <v>133</v>
      </c>
      <c r="I27" s="35" t="s">
        <v>134</v>
      </c>
    </row>
    <row r="28" spans="1:9" ht="21" x14ac:dyDescent="0.2">
      <c r="A28" s="35" t="s">
        <v>154</v>
      </c>
      <c r="B28" s="39" t="s">
        <v>80</v>
      </c>
      <c r="C28" s="35" t="s">
        <v>153</v>
      </c>
      <c r="D28" s="35" t="s">
        <v>28</v>
      </c>
      <c r="E28" s="35" t="s">
        <v>29</v>
      </c>
      <c r="F28" s="35" t="s">
        <v>45</v>
      </c>
      <c r="G28" s="36" t="s">
        <v>103</v>
      </c>
      <c r="H28" s="37" t="s">
        <v>133</v>
      </c>
      <c r="I28" s="35" t="s">
        <v>134</v>
      </c>
    </row>
    <row r="29" spans="1:9" ht="21" x14ac:dyDescent="0.2">
      <c r="A29" s="35" t="s">
        <v>155</v>
      </c>
      <c r="B29" s="39" t="s">
        <v>156</v>
      </c>
      <c r="C29" s="35" t="s">
        <v>157</v>
      </c>
      <c r="D29" s="35" t="s">
        <v>28</v>
      </c>
      <c r="E29" s="35" t="s">
        <v>36</v>
      </c>
      <c r="F29" s="35" t="s">
        <v>87</v>
      </c>
      <c r="G29" s="36" t="s">
        <v>158</v>
      </c>
      <c r="H29" s="37"/>
      <c r="I29" s="35" t="s">
        <v>159</v>
      </c>
    </row>
    <row r="30" spans="1:9" ht="21" x14ac:dyDescent="0.2">
      <c r="A30" s="35" t="s">
        <v>160</v>
      </c>
      <c r="B30" s="39" t="s">
        <v>111</v>
      </c>
      <c r="C30" s="35" t="s">
        <v>161</v>
      </c>
      <c r="D30" s="35" t="s">
        <v>28</v>
      </c>
      <c r="E30" s="35" t="s">
        <v>113</v>
      </c>
      <c r="F30" s="35" t="s">
        <v>30</v>
      </c>
      <c r="G30" s="36" t="s">
        <v>114</v>
      </c>
      <c r="H30" s="37"/>
      <c r="I30" s="35" t="s">
        <v>115</v>
      </c>
    </row>
    <row r="31" spans="1:9" x14ac:dyDescent="0.2">
      <c r="A31" s="35" t="s">
        <v>162</v>
      </c>
      <c r="B31" s="39" t="s">
        <v>111</v>
      </c>
      <c r="C31" s="35" t="s">
        <v>163</v>
      </c>
      <c r="D31" s="35" t="s">
        <v>28</v>
      </c>
      <c r="E31" s="35" t="s">
        <v>113</v>
      </c>
      <c r="F31" s="35" t="s">
        <v>30</v>
      </c>
      <c r="G31" s="36" t="s">
        <v>114</v>
      </c>
      <c r="H31" s="37"/>
      <c r="I31" s="35" t="s">
        <v>115</v>
      </c>
    </row>
    <row r="32" spans="1:9" x14ac:dyDescent="0.2">
      <c r="A32" s="35" t="s">
        <v>164</v>
      </c>
      <c r="B32" s="35" t="s">
        <v>111</v>
      </c>
      <c r="C32" s="35" t="s">
        <v>163</v>
      </c>
      <c r="D32" s="35" t="s">
        <v>28</v>
      </c>
      <c r="E32" s="35" t="s">
        <v>36</v>
      </c>
      <c r="F32" s="35" t="s">
        <v>30</v>
      </c>
      <c r="G32" s="36" t="s">
        <v>165</v>
      </c>
      <c r="H32" s="37"/>
      <c r="I32" s="35" t="s">
        <v>166</v>
      </c>
    </row>
    <row r="33" spans="1:24" ht="21" x14ac:dyDescent="0.2">
      <c r="A33" s="35" t="s">
        <v>167</v>
      </c>
      <c r="B33" s="35" t="s">
        <v>168</v>
      </c>
      <c r="C33" s="35" t="s">
        <v>169</v>
      </c>
      <c r="D33" s="35" t="s">
        <v>28</v>
      </c>
      <c r="E33" s="35" t="s">
        <v>29</v>
      </c>
      <c r="F33" s="35" t="s">
        <v>30</v>
      </c>
      <c r="G33" s="36" t="s">
        <v>170</v>
      </c>
      <c r="H33" s="38"/>
      <c r="I33" s="35" t="s">
        <v>171</v>
      </c>
    </row>
    <row r="34" spans="1:24" ht="21" x14ac:dyDescent="0.2">
      <c r="A34" s="35" t="s">
        <v>172</v>
      </c>
      <c r="B34" s="35" t="s">
        <v>168</v>
      </c>
      <c r="C34" s="35" t="s">
        <v>173</v>
      </c>
      <c r="D34" s="35" t="s">
        <v>44</v>
      </c>
      <c r="E34" s="35" t="s">
        <v>29</v>
      </c>
      <c r="F34" s="35" t="s">
        <v>45</v>
      </c>
      <c r="G34" s="36" t="s">
        <v>103</v>
      </c>
      <c r="H34" s="37" t="s">
        <v>65</v>
      </c>
      <c r="I34" s="35" t="s">
        <v>174</v>
      </c>
    </row>
    <row r="35" spans="1:24" ht="21" x14ac:dyDescent="0.2">
      <c r="A35" s="35" t="s">
        <v>175</v>
      </c>
      <c r="B35" s="35" t="s">
        <v>168</v>
      </c>
      <c r="C35" s="35" t="s">
        <v>173</v>
      </c>
      <c r="D35" s="35" t="s">
        <v>28</v>
      </c>
      <c r="E35" s="35" t="s">
        <v>29</v>
      </c>
      <c r="F35" s="35" t="s">
        <v>30</v>
      </c>
      <c r="G35" s="36" t="s">
        <v>170</v>
      </c>
      <c r="H35" s="37"/>
      <c r="I35" s="35" t="s">
        <v>171</v>
      </c>
    </row>
    <row r="36" spans="1:24" ht="21" x14ac:dyDescent="0.2">
      <c r="A36" s="35" t="s">
        <v>176</v>
      </c>
      <c r="B36" s="35" t="s">
        <v>168</v>
      </c>
      <c r="C36" s="35" t="s">
        <v>173</v>
      </c>
      <c r="D36" s="35" t="s">
        <v>28</v>
      </c>
      <c r="E36" s="35" t="s">
        <v>29</v>
      </c>
      <c r="F36" s="35" t="s">
        <v>177</v>
      </c>
      <c r="G36" s="36" t="s">
        <v>103</v>
      </c>
      <c r="H36" s="37" t="s">
        <v>178</v>
      </c>
      <c r="I36" s="35" t="s">
        <v>179</v>
      </c>
    </row>
    <row r="37" spans="1:24" x14ac:dyDescent="0.2">
      <c r="A37" s="35" t="s">
        <v>180</v>
      </c>
      <c r="B37" s="35" t="s">
        <v>168</v>
      </c>
      <c r="C37" s="35" t="s">
        <v>181</v>
      </c>
      <c r="D37" s="35" t="s">
        <v>28</v>
      </c>
      <c r="E37" s="35" t="s">
        <v>29</v>
      </c>
      <c r="F37" s="35" t="s">
        <v>30</v>
      </c>
      <c r="G37" s="36" t="s">
        <v>170</v>
      </c>
      <c r="H37" s="38"/>
      <c r="I37" s="35" t="s">
        <v>171</v>
      </c>
    </row>
    <row r="38" spans="1:24" ht="21" x14ac:dyDescent="0.2">
      <c r="A38" s="35" t="s">
        <v>182</v>
      </c>
      <c r="B38" s="39" t="s">
        <v>168</v>
      </c>
      <c r="C38" s="35" t="s">
        <v>181</v>
      </c>
      <c r="D38" s="35" t="s">
        <v>28</v>
      </c>
      <c r="E38" s="35" t="s">
        <v>29</v>
      </c>
      <c r="F38" s="35" t="s">
        <v>177</v>
      </c>
      <c r="G38" s="36" t="s">
        <v>103</v>
      </c>
      <c r="H38" s="37" t="s">
        <v>178</v>
      </c>
      <c r="I38" s="35" t="s">
        <v>179</v>
      </c>
    </row>
    <row r="39" spans="1:24" s="5" customFormat="1" ht="21" x14ac:dyDescent="0.2">
      <c r="A39" s="35" t="s">
        <v>183</v>
      </c>
      <c r="B39" s="35" t="s">
        <v>184</v>
      </c>
      <c r="C39" s="35" t="s">
        <v>185</v>
      </c>
      <c r="D39" s="35" t="s">
        <v>28</v>
      </c>
      <c r="E39" s="35" t="s">
        <v>186</v>
      </c>
      <c r="F39" s="35" t="s">
        <v>144</v>
      </c>
      <c r="G39" s="36" t="s">
        <v>187</v>
      </c>
      <c r="H39" s="37" t="s">
        <v>146</v>
      </c>
      <c r="I39" s="35" t="s">
        <v>188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5" customFormat="1" ht="21" x14ac:dyDescent="0.2">
      <c r="A40" s="35" t="s">
        <v>189</v>
      </c>
      <c r="B40" s="35" t="s">
        <v>168</v>
      </c>
      <c r="C40" s="35" t="s">
        <v>190</v>
      </c>
      <c r="D40" s="35" t="s">
        <v>28</v>
      </c>
      <c r="E40" s="35" t="s">
        <v>29</v>
      </c>
      <c r="F40" s="35" t="s">
        <v>30</v>
      </c>
      <c r="G40" s="36" t="s">
        <v>170</v>
      </c>
      <c r="H40" s="37"/>
      <c r="I40" s="35" t="s">
        <v>171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5" customFormat="1" ht="21" x14ac:dyDescent="0.2">
      <c r="A41" s="35" t="s">
        <v>191</v>
      </c>
      <c r="B41" s="35" t="s">
        <v>168</v>
      </c>
      <c r="C41" s="35" t="s">
        <v>190</v>
      </c>
      <c r="D41" s="35" t="s">
        <v>28</v>
      </c>
      <c r="E41" s="35" t="s">
        <v>29</v>
      </c>
      <c r="F41" s="35" t="s">
        <v>177</v>
      </c>
      <c r="G41" s="36" t="s">
        <v>103</v>
      </c>
      <c r="H41" s="37" t="s">
        <v>178</v>
      </c>
      <c r="I41" s="35" t="s">
        <v>179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1" x14ac:dyDescent="0.2">
      <c r="A42" s="35" t="s">
        <v>192</v>
      </c>
      <c r="B42" s="35" t="s">
        <v>168</v>
      </c>
      <c r="C42" s="35" t="s">
        <v>190</v>
      </c>
      <c r="D42" s="35" t="s">
        <v>44</v>
      </c>
      <c r="E42" s="35" t="s">
        <v>29</v>
      </c>
      <c r="F42" s="35" t="s">
        <v>45</v>
      </c>
      <c r="G42" s="36" t="s">
        <v>103</v>
      </c>
      <c r="H42" s="37" t="s">
        <v>65</v>
      </c>
      <c r="I42" s="35" t="s">
        <v>174</v>
      </c>
    </row>
    <row r="43" spans="1:24" x14ac:dyDescent="0.2">
      <c r="A43" s="35" t="s">
        <v>193</v>
      </c>
      <c r="B43" s="39" t="s">
        <v>106</v>
      </c>
      <c r="C43" s="35" t="s">
        <v>194</v>
      </c>
      <c r="D43" s="35" t="s">
        <v>28</v>
      </c>
      <c r="E43" s="35" t="s">
        <v>29</v>
      </c>
      <c r="F43" s="35" t="s">
        <v>30</v>
      </c>
      <c r="G43" s="36" t="s">
        <v>150</v>
      </c>
      <c r="H43" s="38"/>
      <c r="I43" s="35" t="s">
        <v>151</v>
      </c>
    </row>
    <row r="44" spans="1:24" ht="21" x14ac:dyDescent="0.2">
      <c r="A44" s="35" t="s">
        <v>195</v>
      </c>
      <c r="B44" s="39" t="s">
        <v>111</v>
      </c>
      <c r="C44" s="35" t="s">
        <v>196</v>
      </c>
      <c r="D44" s="35" t="s">
        <v>28</v>
      </c>
      <c r="E44" s="35" t="s">
        <v>113</v>
      </c>
      <c r="F44" s="35" t="s">
        <v>30</v>
      </c>
      <c r="G44" s="36" t="s">
        <v>114</v>
      </c>
      <c r="H44" s="38"/>
      <c r="I44" s="35" t="s">
        <v>115</v>
      </c>
    </row>
    <row r="45" spans="1:24" ht="21" x14ac:dyDescent="0.2">
      <c r="A45" s="35" t="s">
        <v>197</v>
      </c>
      <c r="B45" s="39" t="s">
        <v>126</v>
      </c>
      <c r="C45" s="35" t="s">
        <v>198</v>
      </c>
      <c r="D45" s="35" t="s">
        <v>44</v>
      </c>
      <c r="E45" s="35" t="s">
        <v>29</v>
      </c>
      <c r="F45" s="35" t="s">
        <v>128</v>
      </c>
      <c r="G45" s="36" t="s">
        <v>129</v>
      </c>
      <c r="H45" s="37"/>
      <c r="I45" s="35" t="s">
        <v>130</v>
      </c>
    </row>
    <row r="46" spans="1:24" ht="21" x14ac:dyDescent="0.2">
      <c r="A46" s="35" t="s">
        <v>199</v>
      </c>
      <c r="B46" s="35" t="s">
        <v>117</v>
      </c>
      <c r="C46" s="35" t="s">
        <v>200</v>
      </c>
      <c r="D46" s="35" t="s">
        <v>28</v>
      </c>
      <c r="E46" s="35" t="s">
        <v>29</v>
      </c>
      <c r="F46" s="35" t="s">
        <v>30</v>
      </c>
      <c r="G46" s="36" t="s">
        <v>31</v>
      </c>
      <c r="H46" s="37"/>
      <c r="I46" s="35" t="s">
        <v>119</v>
      </c>
    </row>
    <row r="47" spans="1:24" ht="21" x14ac:dyDescent="0.2">
      <c r="A47" s="35" t="s">
        <v>201</v>
      </c>
      <c r="B47" s="35" t="s">
        <v>168</v>
      </c>
      <c r="C47" s="35" t="s">
        <v>202</v>
      </c>
      <c r="D47" s="35" t="s">
        <v>28</v>
      </c>
      <c r="E47" s="35" t="s">
        <v>36</v>
      </c>
      <c r="F47" s="35" t="s">
        <v>177</v>
      </c>
      <c r="G47" s="36" t="s">
        <v>203</v>
      </c>
      <c r="H47" s="37" t="s">
        <v>146</v>
      </c>
      <c r="I47" s="35" t="s">
        <v>204</v>
      </c>
    </row>
    <row r="48" spans="1:24" ht="21" x14ac:dyDescent="0.2">
      <c r="A48" s="35" t="s">
        <v>205</v>
      </c>
      <c r="B48" s="35" t="s">
        <v>206</v>
      </c>
      <c r="C48" s="35" t="s">
        <v>207</v>
      </c>
      <c r="D48" s="35" t="s">
        <v>28</v>
      </c>
      <c r="E48" s="35" t="s">
        <v>208</v>
      </c>
      <c r="F48" s="35" t="s">
        <v>144</v>
      </c>
      <c r="G48" s="36" t="s">
        <v>209</v>
      </c>
      <c r="H48" s="38" t="s">
        <v>146</v>
      </c>
      <c r="I48" s="35" t="s">
        <v>210</v>
      </c>
    </row>
    <row r="49" spans="1:9" ht="21" x14ac:dyDescent="0.2">
      <c r="A49" s="35" t="s">
        <v>211</v>
      </c>
      <c r="B49" s="35" t="s">
        <v>26</v>
      </c>
      <c r="C49" s="35" t="s">
        <v>212</v>
      </c>
      <c r="D49" s="35" t="s">
        <v>28</v>
      </c>
      <c r="E49" s="35" t="s">
        <v>29</v>
      </c>
      <c r="F49" s="35" t="s">
        <v>30</v>
      </c>
      <c r="G49" s="36" t="s">
        <v>31</v>
      </c>
      <c r="H49" s="38"/>
      <c r="I49" s="35" t="s">
        <v>32</v>
      </c>
    </row>
    <row r="50" spans="1:9" x14ac:dyDescent="0.2">
      <c r="A50" s="35" t="s">
        <v>213</v>
      </c>
      <c r="B50" s="35" t="s">
        <v>26</v>
      </c>
      <c r="C50" s="35" t="s">
        <v>214</v>
      </c>
      <c r="D50" s="35" t="s">
        <v>28</v>
      </c>
      <c r="E50" s="35" t="s">
        <v>29</v>
      </c>
      <c r="F50" s="35" t="s">
        <v>30</v>
      </c>
      <c r="G50" s="36" t="s">
        <v>31</v>
      </c>
      <c r="H50" s="38"/>
      <c r="I50" s="35" t="s">
        <v>32</v>
      </c>
    </row>
    <row r="51" spans="1:9" ht="21" x14ac:dyDescent="0.2">
      <c r="A51" s="35" t="s">
        <v>215</v>
      </c>
      <c r="B51" s="35" t="s">
        <v>216</v>
      </c>
      <c r="C51" s="35" t="s">
        <v>217</v>
      </c>
      <c r="D51" s="35" t="s">
        <v>44</v>
      </c>
      <c r="E51" s="35" t="s">
        <v>218</v>
      </c>
      <c r="F51" s="35" t="s">
        <v>177</v>
      </c>
      <c r="G51" s="36" t="s">
        <v>219</v>
      </c>
      <c r="H51" s="38" t="s">
        <v>146</v>
      </c>
      <c r="I51" s="35" t="s">
        <v>220</v>
      </c>
    </row>
    <row r="52" spans="1:9" x14ac:dyDescent="0.2">
      <c r="A52" s="35" t="s">
        <v>221</v>
      </c>
      <c r="B52" s="35" t="s">
        <v>80</v>
      </c>
      <c r="C52" s="35" t="s">
        <v>222</v>
      </c>
      <c r="D52" s="35" t="s">
        <v>28</v>
      </c>
      <c r="E52" s="35" t="s">
        <v>29</v>
      </c>
      <c r="F52" s="35" t="s">
        <v>45</v>
      </c>
      <c r="G52" s="36" t="s">
        <v>103</v>
      </c>
      <c r="H52" s="38" t="s">
        <v>133</v>
      </c>
      <c r="I52" s="35" t="s">
        <v>134</v>
      </c>
    </row>
    <row r="53" spans="1:9" x14ac:dyDescent="0.2">
      <c r="A53" s="35" t="s">
        <v>223</v>
      </c>
      <c r="B53" s="35" t="s">
        <v>80</v>
      </c>
      <c r="C53" s="35" t="s">
        <v>222</v>
      </c>
      <c r="D53" s="35" t="s">
        <v>28</v>
      </c>
      <c r="E53" s="35" t="s">
        <v>29</v>
      </c>
      <c r="F53" s="35" t="s">
        <v>45</v>
      </c>
      <c r="G53" s="36" t="s">
        <v>103</v>
      </c>
      <c r="H53" s="37" t="s">
        <v>133</v>
      </c>
      <c r="I53" s="35" t="s">
        <v>134</v>
      </c>
    </row>
    <row r="54" spans="1:9" ht="21" x14ac:dyDescent="0.2">
      <c r="A54" s="35" t="s">
        <v>224</v>
      </c>
      <c r="B54" s="35" t="s">
        <v>225</v>
      </c>
      <c r="C54" s="35" t="s">
        <v>226</v>
      </c>
      <c r="D54" s="35" t="s">
        <v>28</v>
      </c>
      <c r="E54" s="35" t="s">
        <v>36</v>
      </c>
      <c r="F54" s="35" t="s">
        <v>144</v>
      </c>
      <c r="G54" s="36" t="s">
        <v>227</v>
      </c>
      <c r="H54" s="37" t="s">
        <v>146</v>
      </c>
      <c r="I54" s="35" t="s">
        <v>228</v>
      </c>
    </row>
    <row r="55" spans="1:9" x14ac:dyDescent="0.2">
      <c r="A55" s="35" t="s">
        <v>229</v>
      </c>
      <c r="B55" s="35" t="s">
        <v>100</v>
      </c>
      <c r="C55" s="35" t="s">
        <v>230</v>
      </c>
      <c r="D55" s="35" t="s">
        <v>28</v>
      </c>
      <c r="E55" s="35" t="s">
        <v>102</v>
      </c>
      <c r="F55" s="35" t="s">
        <v>30</v>
      </c>
      <c r="G55" s="36" t="s">
        <v>103</v>
      </c>
      <c r="H55" s="37"/>
      <c r="I55" s="35" t="s">
        <v>104</v>
      </c>
    </row>
    <row r="56" spans="1:9" ht="21" x14ac:dyDescent="0.2">
      <c r="A56" s="35" t="s">
        <v>231</v>
      </c>
      <c r="B56" s="35" t="s">
        <v>225</v>
      </c>
      <c r="C56" s="35" t="s">
        <v>232</v>
      </c>
      <c r="D56" s="35" t="s">
        <v>44</v>
      </c>
      <c r="E56" s="35" t="s">
        <v>57</v>
      </c>
      <c r="F56" s="35" t="s">
        <v>123</v>
      </c>
      <c r="G56" s="36" t="s">
        <v>233</v>
      </c>
      <c r="H56" s="37"/>
      <c r="I56" s="35" t="s">
        <v>234</v>
      </c>
    </row>
    <row r="57" spans="1:9" ht="21" x14ac:dyDescent="0.2">
      <c r="A57" s="35" t="s">
        <v>235</v>
      </c>
      <c r="B57" s="35" t="s">
        <v>168</v>
      </c>
      <c r="C57" s="35" t="s">
        <v>236</v>
      </c>
      <c r="D57" s="35" t="s">
        <v>28</v>
      </c>
      <c r="E57" s="35" t="s">
        <v>29</v>
      </c>
      <c r="F57" s="35" t="s">
        <v>177</v>
      </c>
      <c r="G57" s="36" t="s">
        <v>103</v>
      </c>
      <c r="H57" s="37" t="s">
        <v>178</v>
      </c>
      <c r="I57" s="35" t="s">
        <v>179</v>
      </c>
    </row>
    <row r="58" spans="1:9" ht="21" x14ac:dyDescent="0.2">
      <c r="A58" s="35" t="s">
        <v>237</v>
      </c>
      <c r="B58" s="35" t="s">
        <v>168</v>
      </c>
      <c r="C58" s="35" t="s">
        <v>236</v>
      </c>
      <c r="D58" s="35" t="s">
        <v>28</v>
      </c>
      <c r="E58" s="35" t="s">
        <v>29</v>
      </c>
      <c r="F58" s="35" t="s">
        <v>30</v>
      </c>
      <c r="G58" s="36" t="s">
        <v>170</v>
      </c>
      <c r="H58" s="37"/>
      <c r="I58" s="35" t="s">
        <v>171</v>
      </c>
    </row>
    <row r="59" spans="1:9" x14ac:dyDescent="0.2">
      <c r="A59" s="35" t="s">
        <v>238</v>
      </c>
      <c r="B59" s="35" t="s">
        <v>239</v>
      </c>
      <c r="C59" s="35" t="s">
        <v>240</v>
      </c>
      <c r="D59" s="35" t="s">
        <v>28</v>
      </c>
      <c r="E59" s="35" t="s">
        <v>36</v>
      </c>
      <c r="F59" s="35" t="s">
        <v>30</v>
      </c>
      <c r="G59" s="36" t="s">
        <v>241</v>
      </c>
      <c r="H59" s="37"/>
      <c r="I59" s="35" t="s">
        <v>242</v>
      </c>
    </row>
    <row r="60" spans="1:9" ht="21" x14ac:dyDescent="0.2">
      <c r="A60" s="35" t="s">
        <v>243</v>
      </c>
      <c r="B60" s="35" t="s">
        <v>225</v>
      </c>
      <c r="C60" s="35" t="s">
        <v>244</v>
      </c>
      <c r="D60" s="35" t="s">
        <v>28</v>
      </c>
      <c r="E60" s="35" t="s">
        <v>36</v>
      </c>
      <c r="F60" s="35" t="s">
        <v>177</v>
      </c>
      <c r="G60" s="36" t="s">
        <v>245</v>
      </c>
      <c r="H60" s="38" t="s">
        <v>146</v>
      </c>
      <c r="I60" s="35" t="s">
        <v>246</v>
      </c>
    </row>
    <row r="61" spans="1:9" ht="21" x14ac:dyDescent="0.2">
      <c r="A61" s="35" t="s">
        <v>247</v>
      </c>
      <c r="B61" s="35" t="s">
        <v>248</v>
      </c>
      <c r="C61" s="35" t="s">
        <v>249</v>
      </c>
      <c r="D61" s="35" t="s">
        <v>28</v>
      </c>
      <c r="E61" s="35" t="s">
        <v>36</v>
      </c>
      <c r="F61" s="35" t="s">
        <v>30</v>
      </c>
      <c r="G61" s="36" t="s">
        <v>250</v>
      </c>
      <c r="H61" s="37"/>
      <c r="I61" s="35" t="s">
        <v>251</v>
      </c>
    </row>
    <row r="62" spans="1:9" ht="21" x14ac:dyDescent="0.2">
      <c r="A62" s="35" t="s">
        <v>252</v>
      </c>
      <c r="B62" s="35" t="s">
        <v>117</v>
      </c>
      <c r="C62" s="35" t="s">
        <v>253</v>
      </c>
      <c r="D62" s="35" t="s">
        <v>28</v>
      </c>
      <c r="E62" s="35" t="s">
        <v>29</v>
      </c>
      <c r="F62" s="35" t="s">
        <v>30</v>
      </c>
      <c r="G62" s="36" t="s">
        <v>31</v>
      </c>
      <c r="H62" s="38"/>
      <c r="I62" s="35" t="s">
        <v>119</v>
      </c>
    </row>
    <row r="63" spans="1:9" x14ac:dyDescent="0.2">
      <c r="A63" s="35" t="s">
        <v>254</v>
      </c>
      <c r="B63" s="35" t="s">
        <v>117</v>
      </c>
      <c r="C63" s="35" t="s">
        <v>255</v>
      </c>
      <c r="D63" s="35" t="s">
        <v>28</v>
      </c>
      <c r="E63" s="35" t="s">
        <v>29</v>
      </c>
      <c r="F63" s="35" t="s">
        <v>30</v>
      </c>
      <c r="G63" s="36" t="s">
        <v>31</v>
      </c>
      <c r="H63" s="38"/>
      <c r="I63" s="35" t="s">
        <v>119</v>
      </c>
    </row>
    <row r="64" spans="1:9" ht="21" x14ac:dyDescent="0.2">
      <c r="A64" s="35" t="s">
        <v>256</v>
      </c>
      <c r="B64" s="35" t="s">
        <v>257</v>
      </c>
      <c r="C64" s="35" t="s">
        <v>258</v>
      </c>
      <c r="D64" s="35" t="s">
        <v>28</v>
      </c>
      <c r="E64" s="35" t="s">
        <v>29</v>
      </c>
      <c r="F64" s="35" t="s">
        <v>144</v>
      </c>
      <c r="G64" s="36" t="s">
        <v>259</v>
      </c>
      <c r="H64" s="38" t="s">
        <v>146</v>
      </c>
      <c r="I64" s="35" t="s">
        <v>260</v>
      </c>
    </row>
    <row r="65" spans="1:9" ht="21" x14ac:dyDescent="0.2">
      <c r="A65" s="35" t="s">
        <v>261</v>
      </c>
      <c r="B65" s="35" t="s">
        <v>262</v>
      </c>
      <c r="C65" s="35" t="s">
        <v>263</v>
      </c>
      <c r="D65" s="35" t="s">
        <v>28</v>
      </c>
      <c r="E65" s="35" t="s">
        <v>29</v>
      </c>
      <c r="F65" s="35" t="s">
        <v>30</v>
      </c>
      <c r="G65" s="36" t="s">
        <v>103</v>
      </c>
      <c r="H65" s="37"/>
      <c r="I65" s="35" t="s">
        <v>264</v>
      </c>
    </row>
    <row r="66" spans="1:9" ht="21" x14ac:dyDescent="0.2">
      <c r="A66" s="35" t="s">
        <v>265</v>
      </c>
      <c r="B66" s="35" t="s">
        <v>262</v>
      </c>
      <c r="C66" s="35" t="s">
        <v>266</v>
      </c>
      <c r="D66" s="35" t="s">
        <v>28</v>
      </c>
      <c r="E66" s="35" t="s">
        <v>29</v>
      </c>
      <c r="F66" s="35" t="s">
        <v>30</v>
      </c>
      <c r="G66" s="36" t="s">
        <v>103</v>
      </c>
      <c r="H66" s="37"/>
      <c r="I66" s="35" t="s">
        <v>264</v>
      </c>
    </row>
    <row r="67" spans="1:9" ht="21" x14ac:dyDescent="0.2">
      <c r="A67" s="35" t="s">
        <v>267</v>
      </c>
      <c r="B67" s="35" t="s">
        <v>262</v>
      </c>
      <c r="C67" s="35" t="s">
        <v>266</v>
      </c>
      <c r="D67" s="35" t="s">
        <v>44</v>
      </c>
      <c r="E67" s="35" t="s">
        <v>29</v>
      </c>
      <c r="F67" s="35" t="s">
        <v>30</v>
      </c>
      <c r="G67" s="36" t="s">
        <v>96</v>
      </c>
      <c r="H67" s="37"/>
      <c r="I67" s="35" t="s">
        <v>268</v>
      </c>
    </row>
    <row r="68" spans="1:9" ht="21" x14ac:dyDescent="0.2">
      <c r="A68" s="35" t="s">
        <v>269</v>
      </c>
      <c r="B68" s="35" t="s">
        <v>117</v>
      </c>
      <c r="C68" s="35" t="s">
        <v>270</v>
      </c>
      <c r="D68" s="35" t="s">
        <v>28</v>
      </c>
      <c r="E68" s="35" t="s">
        <v>29</v>
      </c>
      <c r="F68" s="35" t="s">
        <v>30</v>
      </c>
      <c r="G68" s="36" t="s">
        <v>31</v>
      </c>
      <c r="H68" s="37"/>
      <c r="I68" s="35" t="s">
        <v>119</v>
      </c>
    </row>
    <row r="69" spans="1:9" ht="21" x14ac:dyDescent="0.2">
      <c r="A69" s="35" t="s">
        <v>271</v>
      </c>
      <c r="B69" s="35" t="s">
        <v>126</v>
      </c>
      <c r="C69" s="35" t="s">
        <v>272</v>
      </c>
      <c r="D69" s="35" t="s">
        <v>44</v>
      </c>
      <c r="E69" s="35" t="s">
        <v>29</v>
      </c>
      <c r="F69" s="35" t="s">
        <v>128</v>
      </c>
      <c r="G69" s="36" t="s">
        <v>129</v>
      </c>
      <c r="H69" s="37"/>
      <c r="I69" s="35" t="s">
        <v>130</v>
      </c>
    </row>
    <row r="70" spans="1:9" x14ac:dyDescent="0.2">
      <c r="A70" s="35" t="s">
        <v>273</v>
      </c>
      <c r="B70" s="35" t="s">
        <v>168</v>
      </c>
      <c r="C70" s="35" t="s">
        <v>274</v>
      </c>
      <c r="D70" s="35" t="s">
        <v>44</v>
      </c>
      <c r="E70" s="35" t="s">
        <v>29</v>
      </c>
      <c r="F70" s="35" t="s">
        <v>45</v>
      </c>
      <c r="G70" s="36" t="s">
        <v>103</v>
      </c>
      <c r="H70" s="37" t="s">
        <v>65</v>
      </c>
      <c r="I70" s="35" t="s">
        <v>174</v>
      </c>
    </row>
    <row r="71" spans="1:9" x14ac:dyDescent="0.2">
      <c r="A71" s="35" t="s">
        <v>275</v>
      </c>
      <c r="B71" s="35" t="s">
        <v>168</v>
      </c>
      <c r="C71" s="35" t="s">
        <v>274</v>
      </c>
      <c r="D71" s="35" t="s">
        <v>28</v>
      </c>
      <c r="E71" s="35" t="s">
        <v>29</v>
      </c>
      <c r="F71" s="35" t="s">
        <v>30</v>
      </c>
      <c r="G71" s="36" t="s">
        <v>170</v>
      </c>
      <c r="H71" s="37"/>
      <c r="I71" s="35" t="s">
        <v>171</v>
      </c>
    </row>
    <row r="72" spans="1:9" x14ac:dyDescent="0.2">
      <c r="A72" s="35" t="s">
        <v>276</v>
      </c>
      <c r="B72" s="35" t="s">
        <v>168</v>
      </c>
      <c r="C72" s="35" t="s">
        <v>277</v>
      </c>
      <c r="D72" s="35" t="s">
        <v>44</v>
      </c>
      <c r="E72" s="35" t="s">
        <v>29</v>
      </c>
      <c r="F72" s="35" t="s">
        <v>45</v>
      </c>
      <c r="G72" s="36" t="s">
        <v>103</v>
      </c>
      <c r="H72" s="38" t="s">
        <v>65</v>
      </c>
      <c r="I72" s="35" t="s">
        <v>174</v>
      </c>
    </row>
    <row r="73" spans="1:9" ht="21" x14ac:dyDescent="0.2">
      <c r="A73" s="35" t="s">
        <v>278</v>
      </c>
      <c r="B73" s="35" t="s">
        <v>168</v>
      </c>
      <c r="C73" s="35" t="s">
        <v>277</v>
      </c>
      <c r="D73" s="35" t="s">
        <v>28</v>
      </c>
      <c r="E73" s="35" t="s">
        <v>29</v>
      </c>
      <c r="F73" s="35" t="s">
        <v>177</v>
      </c>
      <c r="G73" s="36" t="s">
        <v>103</v>
      </c>
      <c r="H73" s="38" t="s">
        <v>178</v>
      </c>
      <c r="I73" s="35" t="s">
        <v>179</v>
      </c>
    </row>
    <row r="74" spans="1:9" x14ac:dyDescent="0.2">
      <c r="A74" s="35" t="s">
        <v>279</v>
      </c>
      <c r="B74" s="35" t="s">
        <v>168</v>
      </c>
      <c r="C74" s="35" t="s">
        <v>277</v>
      </c>
      <c r="D74" s="35" t="s">
        <v>28</v>
      </c>
      <c r="E74" s="35" t="s">
        <v>29</v>
      </c>
      <c r="F74" s="35" t="s">
        <v>30</v>
      </c>
      <c r="G74" s="36" t="s">
        <v>170</v>
      </c>
      <c r="H74" s="38"/>
      <c r="I74" s="35" t="s">
        <v>171</v>
      </c>
    </row>
    <row r="75" spans="1:9" ht="21" x14ac:dyDescent="0.2">
      <c r="A75" s="35" t="s">
        <v>280</v>
      </c>
      <c r="B75" s="35" t="s">
        <v>225</v>
      </c>
      <c r="C75" s="35" t="s">
        <v>281</v>
      </c>
      <c r="D75" s="35" t="s">
        <v>28</v>
      </c>
      <c r="E75" s="35" t="s">
        <v>36</v>
      </c>
      <c r="F75" s="35" t="s">
        <v>87</v>
      </c>
      <c r="G75" s="36" t="s">
        <v>282</v>
      </c>
      <c r="H75" s="38"/>
      <c r="I75" s="35" t="s">
        <v>283</v>
      </c>
    </row>
    <row r="76" spans="1:9" x14ac:dyDescent="0.2">
      <c r="A76" s="35" t="s">
        <v>284</v>
      </c>
      <c r="B76" s="35" t="s">
        <v>80</v>
      </c>
      <c r="C76" s="35" t="s">
        <v>285</v>
      </c>
      <c r="D76" s="35" t="s">
        <v>28</v>
      </c>
      <c r="E76" s="35" t="s">
        <v>29</v>
      </c>
      <c r="F76" s="35" t="s">
        <v>45</v>
      </c>
      <c r="G76" s="36" t="s">
        <v>103</v>
      </c>
      <c r="H76" s="38" t="s">
        <v>133</v>
      </c>
      <c r="I76" s="35" t="s">
        <v>134</v>
      </c>
    </row>
    <row r="77" spans="1:9" x14ac:dyDescent="0.2">
      <c r="A77" s="35" t="s">
        <v>286</v>
      </c>
      <c r="B77" s="35" t="s">
        <v>80</v>
      </c>
      <c r="C77" s="35" t="s">
        <v>285</v>
      </c>
      <c r="D77" s="35" t="s">
        <v>28</v>
      </c>
      <c r="E77" s="35" t="s">
        <v>29</v>
      </c>
      <c r="F77" s="35" t="s">
        <v>45</v>
      </c>
      <c r="G77" s="36" t="s">
        <v>103</v>
      </c>
      <c r="H77" s="38" t="s">
        <v>133</v>
      </c>
      <c r="I77" s="35" t="s">
        <v>134</v>
      </c>
    </row>
    <row r="78" spans="1:9" ht="21" x14ac:dyDescent="0.2">
      <c r="A78" s="35" t="s">
        <v>287</v>
      </c>
      <c r="B78" s="35" t="s">
        <v>288</v>
      </c>
      <c r="C78" s="35" t="s">
        <v>289</v>
      </c>
      <c r="D78" s="35" t="s">
        <v>28</v>
      </c>
      <c r="E78" s="35" t="s">
        <v>36</v>
      </c>
      <c r="F78" s="35" t="s">
        <v>87</v>
      </c>
      <c r="G78" s="36" t="s">
        <v>290</v>
      </c>
      <c r="H78" s="38"/>
      <c r="I78" s="35" t="s">
        <v>291</v>
      </c>
    </row>
    <row r="79" spans="1:9" x14ac:dyDescent="0.2">
      <c r="A79" s="35" t="s">
        <v>292</v>
      </c>
      <c r="B79" s="35" t="s">
        <v>117</v>
      </c>
      <c r="C79" s="35" t="s">
        <v>293</v>
      </c>
      <c r="D79" s="35" t="s">
        <v>28</v>
      </c>
      <c r="E79" s="35" t="s">
        <v>29</v>
      </c>
      <c r="F79" s="35" t="s">
        <v>30</v>
      </c>
      <c r="G79" s="36" t="s">
        <v>31</v>
      </c>
      <c r="H79" s="38"/>
      <c r="I79" s="35" t="s">
        <v>119</v>
      </c>
    </row>
    <row r="80" spans="1:9" x14ac:dyDescent="0.2">
      <c r="A80" s="35" t="s">
        <v>294</v>
      </c>
      <c r="B80" s="35" t="s">
        <v>26</v>
      </c>
      <c r="C80" s="35" t="s">
        <v>295</v>
      </c>
      <c r="D80" s="35" t="s">
        <v>28</v>
      </c>
      <c r="E80" s="35" t="s">
        <v>29</v>
      </c>
      <c r="F80" s="35" t="s">
        <v>30</v>
      </c>
      <c r="G80" s="36" t="s">
        <v>31</v>
      </c>
      <c r="H80" s="38"/>
      <c r="I80" s="35" t="s">
        <v>32</v>
      </c>
    </row>
    <row r="81" spans="1:9" ht="21" x14ac:dyDescent="0.2">
      <c r="A81" s="35" t="s">
        <v>296</v>
      </c>
      <c r="B81" s="35" t="s">
        <v>156</v>
      </c>
      <c r="C81" s="35" t="s">
        <v>297</v>
      </c>
      <c r="D81" s="35" t="s">
        <v>28</v>
      </c>
      <c r="E81" s="35" t="s">
        <v>36</v>
      </c>
      <c r="F81" s="35" t="s">
        <v>87</v>
      </c>
      <c r="G81" s="36" t="s">
        <v>158</v>
      </c>
      <c r="H81" s="38"/>
      <c r="I81" s="35" t="s">
        <v>159</v>
      </c>
    </row>
    <row r="82" spans="1:9" ht="21" x14ac:dyDescent="0.2">
      <c r="A82" s="35" t="s">
        <v>298</v>
      </c>
      <c r="B82" s="35" t="s">
        <v>34</v>
      </c>
      <c r="C82" s="35" t="s">
        <v>299</v>
      </c>
      <c r="D82" s="35" t="s">
        <v>28</v>
      </c>
      <c r="E82" s="35" t="s">
        <v>36</v>
      </c>
      <c r="F82" s="35" t="s">
        <v>30</v>
      </c>
      <c r="G82" s="36" t="s">
        <v>37</v>
      </c>
      <c r="H82" s="38"/>
      <c r="I82" s="35" t="s">
        <v>38</v>
      </c>
    </row>
    <row r="83" spans="1:9" ht="21" x14ac:dyDescent="0.2">
      <c r="A83" s="35" t="s">
        <v>300</v>
      </c>
      <c r="B83" s="35" t="s">
        <v>34</v>
      </c>
      <c r="C83" s="35" t="s">
        <v>301</v>
      </c>
      <c r="D83" s="35" t="s">
        <v>28</v>
      </c>
      <c r="E83" s="35" t="s">
        <v>36</v>
      </c>
      <c r="F83" s="35" t="s">
        <v>30</v>
      </c>
      <c r="G83" s="36" t="s">
        <v>37</v>
      </c>
      <c r="H83" s="37"/>
      <c r="I83" s="35" t="s">
        <v>38</v>
      </c>
    </row>
    <row r="84" spans="1:9" x14ac:dyDescent="0.2">
      <c r="A84" s="54" t="str">
        <f>COUNTA(A2:A83) &amp; " TOTAL APPLICATIONS RECEIVED INCLUDING CLASS PLANS, FILE AND USE, AND ADVISORY ORGANIZATION MANUALS AND FORMS"</f>
        <v>82 TOTAL APPLICATIONS RECEIVED INCLUDING CLASS PLANS, FILE AND USE, AND ADVISORY ORGANIZATION MANUALS AND FORMS</v>
      </c>
      <c r="B84" s="55"/>
      <c r="C84" s="55"/>
      <c r="D84" s="55"/>
      <c r="E84" s="55"/>
      <c r="F84" s="55"/>
      <c r="G84" s="56"/>
      <c r="H84" s="57"/>
      <c r="I84" s="58"/>
    </row>
  </sheetData>
  <sortState ref="A39:E350">
    <sortCondition ref="C41:C35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17, 2023</oddHeader>
    <oddFooter>&amp;L&amp;"Arial,Bold"&amp;8* If no % rate change is indicated, the amount
has not yet been determined:&amp;C&amp;"Arial,Bold"&amp;8
PN#: 2023-07&amp;R&amp;"Arial,Bold"&amp;8Page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69" bestFit="1" customWidth="1"/>
    <col min="9" max="16384" width="8.85546875" style="2"/>
  </cols>
  <sheetData>
    <row r="2" spans="1:263" ht="13.15" customHeight="1" x14ac:dyDescent="0.2">
      <c r="A2" s="70" t="s">
        <v>13</v>
      </c>
      <c r="B2" s="70"/>
      <c r="C2" s="70"/>
      <c r="D2" s="70"/>
      <c r="E2" s="70"/>
      <c r="F2" s="70"/>
      <c r="G2" s="70"/>
      <c r="H2" s="1"/>
    </row>
    <row r="3" spans="1:263" x14ac:dyDescent="0.2">
      <c r="A3" s="4"/>
      <c r="B3" s="3"/>
      <c r="C3" s="1"/>
      <c r="D3" s="34"/>
      <c r="E3" s="34"/>
      <c r="F3" s="4"/>
      <c r="G3" s="4"/>
      <c r="H3" s="1"/>
    </row>
    <row r="4" spans="1:263" s="9" customFormat="1" ht="21" x14ac:dyDescent="0.2">
      <c r="A4" s="59"/>
      <c r="B4" s="6" t="s">
        <v>12</v>
      </c>
      <c r="C4" s="7" t="s">
        <v>11</v>
      </c>
      <c r="D4" s="8" t="s">
        <v>10</v>
      </c>
      <c r="E4" s="8" t="s">
        <v>9</v>
      </c>
      <c r="F4" s="8" t="s">
        <v>7</v>
      </c>
      <c r="G4" s="8" t="s">
        <v>8</v>
      </c>
      <c r="H4" s="7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9" customFormat="1" x14ac:dyDescent="0.2">
      <c r="A5" s="13"/>
      <c r="B5" s="60"/>
      <c r="C5" s="40"/>
      <c r="D5" s="60"/>
      <c r="E5" s="60"/>
      <c r="F5" s="60"/>
      <c r="G5" s="60"/>
      <c r="H5" s="4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42" t="s">
        <v>17</v>
      </c>
      <c r="B6" s="60" t="s">
        <v>19</v>
      </c>
      <c r="C6" s="43">
        <v>44967</v>
      </c>
      <c r="D6" s="60" t="s">
        <v>20</v>
      </c>
      <c r="E6" s="60" t="s">
        <v>21</v>
      </c>
      <c r="F6" s="64" t="s">
        <v>22</v>
      </c>
      <c r="G6" s="60" t="s">
        <v>23</v>
      </c>
      <c r="H6" s="41">
        <v>0</v>
      </c>
    </row>
    <row r="7" spans="1:263" ht="22.5" x14ac:dyDescent="0.2">
      <c r="A7" s="13" t="s">
        <v>18</v>
      </c>
      <c r="B7" s="44" t="s">
        <v>19</v>
      </c>
      <c r="C7" s="45">
        <v>44967</v>
      </c>
      <c r="D7" s="46" t="s">
        <v>20</v>
      </c>
      <c r="E7" s="46" t="s">
        <v>21</v>
      </c>
      <c r="F7" s="46" t="s">
        <v>24</v>
      </c>
      <c r="G7" s="46" t="s">
        <v>23</v>
      </c>
      <c r="H7" s="66">
        <v>0</v>
      </c>
    </row>
    <row r="8" spans="1:263" x14ac:dyDescent="0.2">
      <c r="A8" s="47"/>
      <c r="B8" s="61"/>
      <c r="C8" s="40"/>
      <c r="D8" s="60"/>
      <c r="E8" s="60"/>
      <c r="F8" s="60"/>
      <c r="G8" s="60"/>
      <c r="H8" s="41"/>
    </row>
    <row r="9" spans="1:263" x14ac:dyDescent="0.2">
      <c r="A9" s="48"/>
      <c r="B9" s="61"/>
      <c r="C9" s="43"/>
      <c r="D9" s="60"/>
      <c r="E9" s="60"/>
      <c r="F9" s="64"/>
      <c r="G9" s="60"/>
      <c r="H9" s="41"/>
    </row>
    <row r="10" spans="1:263" s="67" customFormat="1" x14ac:dyDescent="0.2">
      <c r="A10" s="47"/>
      <c r="B10" s="44"/>
      <c r="C10" s="45"/>
      <c r="D10" s="44"/>
      <c r="E10" s="46"/>
      <c r="F10" s="46"/>
      <c r="G10" s="46"/>
      <c r="H10" s="66"/>
    </row>
    <row r="11" spans="1:263" x14ac:dyDescent="0.2">
      <c r="A11" s="47"/>
      <c r="B11" s="52"/>
      <c r="C11" s="40"/>
      <c r="D11" s="60"/>
      <c r="E11" s="60"/>
      <c r="F11" s="60"/>
      <c r="G11" s="60"/>
      <c r="H11" s="41"/>
    </row>
    <row r="12" spans="1:263" x14ac:dyDescent="0.2">
      <c r="A12" s="48"/>
      <c r="B12" s="52"/>
      <c r="C12" s="43"/>
      <c r="D12" s="60"/>
      <c r="E12" s="60"/>
      <c r="F12" s="64"/>
      <c r="G12" s="60"/>
      <c r="H12" s="41"/>
    </row>
    <row r="13" spans="1:263" x14ac:dyDescent="0.2">
      <c r="A13" s="47"/>
      <c r="B13" s="49"/>
      <c r="C13" s="50"/>
      <c r="D13" s="62"/>
      <c r="E13" s="51"/>
      <c r="F13" s="51"/>
      <c r="G13" s="51"/>
      <c r="H13" s="53"/>
    </row>
    <row r="14" spans="1:263" x14ac:dyDescent="0.2">
      <c r="A14" s="47"/>
      <c r="B14" s="60"/>
      <c r="C14" s="40"/>
      <c r="D14" s="63"/>
      <c r="E14" s="63"/>
      <c r="F14" s="63"/>
      <c r="G14" s="63"/>
      <c r="H14" s="41"/>
    </row>
    <row r="15" spans="1:263" x14ac:dyDescent="0.2">
      <c r="A15" s="48"/>
      <c r="B15" s="60"/>
      <c r="C15" s="43"/>
      <c r="D15" s="63"/>
      <c r="E15" s="63"/>
      <c r="F15" s="65"/>
      <c r="G15" s="63"/>
      <c r="H15" s="41"/>
    </row>
    <row r="16" spans="1:263" x14ac:dyDescent="0.2">
      <c r="A16" s="32"/>
      <c r="B16" s="15"/>
      <c r="C16" s="28"/>
      <c r="D16" s="27"/>
      <c r="E16" s="14"/>
      <c r="F16" s="14"/>
      <c r="G16" s="29"/>
      <c r="H16" s="19"/>
      <c r="K16" s="33"/>
      <c r="L16" s="33"/>
    </row>
    <row r="17" spans="1:8" x14ac:dyDescent="0.2">
      <c r="A17" s="18"/>
      <c r="B17" s="15"/>
      <c r="C17" s="28"/>
      <c r="D17" s="27"/>
      <c r="E17" s="14"/>
      <c r="F17" s="29"/>
      <c r="G17" s="29"/>
      <c r="H17" s="19"/>
    </row>
    <row r="18" spans="1:8" x14ac:dyDescent="0.2">
      <c r="A18" s="30"/>
      <c r="B18" s="17"/>
      <c r="C18" s="17"/>
      <c r="D18" s="17"/>
      <c r="E18" s="22"/>
      <c r="F18" s="17"/>
      <c r="G18" s="17"/>
      <c r="H18" s="23"/>
    </row>
    <row r="19" spans="1:8" x14ac:dyDescent="0.2">
      <c r="A19" s="18"/>
      <c r="B19" s="15"/>
      <c r="C19" s="16"/>
      <c r="D19" s="15"/>
      <c r="E19" s="14"/>
      <c r="F19" s="14"/>
      <c r="G19" s="14"/>
      <c r="H19" s="23"/>
    </row>
    <row r="20" spans="1:8" x14ac:dyDescent="0.2">
      <c r="A20" s="14"/>
      <c r="B20" s="20"/>
      <c r="C20" s="24"/>
      <c r="D20" s="17"/>
      <c r="E20" s="14"/>
      <c r="F20" s="29"/>
      <c r="G20" s="29"/>
      <c r="H20" s="23"/>
    </row>
    <row r="21" spans="1:8" x14ac:dyDescent="0.2">
      <c r="A21" s="30"/>
      <c r="B21" s="20"/>
      <c r="C21" s="24"/>
      <c r="D21" s="17"/>
      <c r="E21" s="17"/>
      <c r="F21" s="17"/>
      <c r="G21" s="22"/>
      <c r="H21" s="23"/>
    </row>
    <row r="22" spans="1:8" x14ac:dyDescent="0.2">
      <c r="A22" s="18"/>
      <c r="B22" s="15"/>
      <c r="C22" s="16"/>
      <c r="D22" s="27"/>
      <c r="E22" s="14"/>
      <c r="F22" s="14"/>
      <c r="G22" s="14"/>
      <c r="H22" s="23"/>
    </row>
    <row r="23" spans="1:8" x14ac:dyDescent="0.2">
      <c r="A23" s="14"/>
      <c r="B23" s="20"/>
      <c r="C23" s="28"/>
      <c r="D23" s="17"/>
      <c r="E23" s="14"/>
      <c r="F23" s="29"/>
      <c r="G23" s="29"/>
      <c r="H23" s="23"/>
    </row>
    <row r="24" spans="1:8" x14ac:dyDescent="0.2">
      <c r="A24" s="30"/>
      <c r="B24" s="20"/>
      <c r="C24" s="21"/>
      <c r="D24" s="17"/>
      <c r="E24" s="17"/>
      <c r="F24" s="22"/>
      <c r="G24" s="22"/>
      <c r="H24" s="23"/>
    </row>
    <row r="25" spans="1:8" x14ac:dyDescent="0.2">
      <c r="A25" s="18"/>
      <c r="B25" s="15"/>
      <c r="C25" s="16"/>
      <c r="D25" s="27"/>
      <c r="E25" s="14"/>
      <c r="F25" s="14"/>
      <c r="G25" s="14"/>
      <c r="H25" s="23"/>
    </row>
    <row r="26" spans="1:8" x14ac:dyDescent="0.2">
      <c r="A26" s="14"/>
      <c r="B26" s="20"/>
      <c r="C26" s="28"/>
      <c r="D26" s="27"/>
      <c r="E26" s="14"/>
      <c r="F26" s="29"/>
      <c r="G26" s="29"/>
      <c r="H26" s="23"/>
    </row>
    <row r="27" spans="1:8" x14ac:dyDescent="0.2">
      <c r="A27" s="14"/>
      <c r="B27" s="20"/>
      <c r="C27" s="24"/>
      <c r="D27" s="17"/>
      <c r="E27" s="17"/>
      <c r="F27" s="17"/>
      <c r="G27" s="17"/>
      <c r="H27" s="23"/>
    </row>
    <row r="28" spans="1:8" x14ac:dyDescent="0.2">
      <c r="A28" s="18"/>
      <c r="B28" s="15"/>
      <c r="C28" s="16"/>
      <c r="D28" s="27"/>
      <c r="E28" s="14"/>
      <c r="F28" s="14"/>
      <c r="G28" s="14"/>
      <c r="H28" s="23"/>
    </row>
    <row r="29" spans="1:8" x14ac:dyDescent="0.2">
      <c r="A29" s="14"/>
      <c r="B29" s="15"/>
      <c r="C29" s="28"/>
      <c r="D29" s="27"/>
      <c r="E29" s="14"/>
      <c r="F29" s="29"/>
      <c r="G29" s="29"/>
      <c r="H29" s="19"/>
    </row>
    <row r="30" spans="1:8" x14ac:dyDescent="0.2">
      <c r="A30" s="14"/>
      <c r="B30" s="15"/>
      <c r="C30" s="28"/>
      <c r="D30" s="27"/>
      <c r="E30" s="14"/>
      <c r="F30" s="29"/>
      <c r="G30" s="29"/>
      <c r="H30" s="19"/>
    </row>
    <row r="31" spans="1:8" x14ac:dyDescent="0.2">
      <c r="A31" s="18"/>
      <c r="B31" s="15"/>
      <c r="C31" s="16"/>
      <c r="D31" s="27"/>
      <c r="E31" s="14"/>
      <c r="F31" s="14"/>
      <c r="G31" s="14"/>
      <c r="H31" s="23"/>
    </row>
    <row r="32" spans="1:8" x14ac:dyDescent="0.2">
      <c r="A32" s="14"/>
      <c r="B32" s="15"/>
      <c r="C32" s="28"/>
      <c r="D32" s="27"/>
      <c r="E32" s="14"/>
      <c r="F32" s="29"/>
      <c r="G32" s="29"/>
      <c r="H32" s="19"/>
    </row>
    <row r="33" spans="1:8" x14ac:dyDescent="0.2">
      <c r="A33" s="30"/>
      <c r="B33" s="20"/>
      <c r="C33" s="25"/>
      <c r="D33" s="20"/>
      <c r="E33" s="31"/>
      <c r="F33" s="20"/>
      <c r="G33" s="20"/>
      <c r="H33" s="23"/>
    </row>
    <row r="34" spans="1:8" x14ac:dyDescent="0.2">
      <c r="A34" s="14"/>
      <c r="B34" s="15"/>
      <c r="C34" s="16"/>
      <c r="D34" s="14"/>
      <c r="E34" s="14"/>
      <c r="F34" s="14"/>
      <c r="G34" s="17"/>
      <c r="H34" s="19"/>
    </row>
    <row r="35" spans="1:8" x14ac:dyDescent="0.2">
      <c r="A35" s="18"/>
      <c r="B35" s="15"/>
      <c r="C35" s="26"/>
      <c r="D35" s="15"/>
      <c r="E35" s="15"/>
      <c r="F35" s="15"/>
      <c r="G35" s="15"/>
      <c r="H35" s="68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17, 2023</oddHeader>
    <oddFooter>&amp;L&amp;"Arial,Bold"&amp;8*If no % overall rate change is indicated, the
amount has not yet been determined.&amp;C&amp;"Arial,Bold"&amp;8PN#:2023-07&amp;R&amp;"Arial,Bold"&amp;8Page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PN021023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2023-02-16T15:07:39Z</dcterms:modified>
</cp:coreProperties>
</file>