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FB669EE9-FFB8-482F-860B-E74D21328E63}" xr6:coauthVersionLast="36" xr6:coauthVersionMax="36" xr10:uidLastSave="{00000000-0000-0000-0000-000000000000}"/>
  <bookViews>
    <workbookView xWindow="0" yWindow="0" windowWidth="16392" windowHeight="5316" tabRatio="700" activeTab="2" xr2:uid="{00000000-000D-0000-FFFF-FFFF00000000}"/>
  </bookViews>
  <sheets>
    <sheet name="LOG" sheetId="24" r:id="rId1"/>
    <sheet name="Cover Page" sheetId="6" r:id="rId2"/>
    <sheet name="Questionnaire" sheetId="5" r:id="rId3"/>
    <sheet name="Explanatory Memorandum" sheetId="19" r:id="rId4"/>
    <sheet name="Worksheet" sheetId="8" r:id="rId5"/>
    <sheet name="LineInfo" sheetId="23" state="hidden" r:id="rId6"/>
    <sheet name="Company" sheetId="7" state="hidden" r:id="rId7"/>
    <sheet name="QuestData" sheetId="17" state="hidden" r:id="rId8"/>
    <sheet name="State Code" sheetId="9" state="hidden" r:id="rId9"/>
  </sheets>
  <definedNames>
    <definedName name="_xlnm._FilterDatabase" localSheetId="0" hidden="1">LOG!#REF!</definedName>
    <definedName name="_xlnm._FilterDatabase" localSheetId="4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<sst xmlns="http://schemas.openxmlformats.org/spreadsheetml/2006/main" count="725" uniqueCount="439">
  <si>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</si>
  <si>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</si>
  <si>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</si>
  <si>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</si>
  <si>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</si>
  <si>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</si>
  <si>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</si>
  <si>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</si>
  <si>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</si>
  <si>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</si>
  <si>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</si>
  <si>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</si>
  <si>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</si>
  <si>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</si>
  <si>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</si>
  <si>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</si>
  <si>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</si>
  <si>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</si>
  <si>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</si>
  <si>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</si>
  <si>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</si>
  <si>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</si>
  <si>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</si>
  <si>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</si>
  <si>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</si>
  <si>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</si>
  <si>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</si>
  <si>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</si>
  <si>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</si>
  <si>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</si>
  <si>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</si>
  <si>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</si>
  <si>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</si>
  <si>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</si>
  <si>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</si>
  <si>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</si>
  <si>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</si>
  <si>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</si>
  <si>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</si>
  <si>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</si>
  <si>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</si>
  <si>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</si>
  <si>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</si>
  <si>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</si>
  <si>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</si>
  <si>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</si>
  <si>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</si>
  <si>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</si>
  <si>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</si>
  <si>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</si>
  <si>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</si>
  <si>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</si>
  <si>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</si>
  <si>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</si>
  <si>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</si>
  <si>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</si>
  <si>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</si>
  <si>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</si>
  <si>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</si>
  <si>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</si>
  <si>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</si>
  <si>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</si>
  <si>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</si>
  <si>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</si>
  <si>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</si>
  <si>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</si>
  <si>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</si>
  <si>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</si>
  <si>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</si>
  <si>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</si>
  <si>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</si>
  <si>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</si>
  <si>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</si>
  <si>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</si>
  <si>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</si>
  <si>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</si>
  <si>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</si>
  <si>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</si>
  <si>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</si>
  <si>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</si>
  <si>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</si>
  <si>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</si>
  <si>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</si>
  <si>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</si>
  <si>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</si>
  <si>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</si>
  <si>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</si>
  <si>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</si>
  <si>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</si>
  <si>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</si>
  <si>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</si>
  <si>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</si>
  <si>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</si>
  <si>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</si>
  <si>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</si>
  <si>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</si>
  <si>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</si>
  <si>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</si>
  <si>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</si>
  <si>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</si>
  <si>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</si>
  <si>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</si>
  <si>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</si>
  <si>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</si>
  <si>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</si>
  <si>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</si>
  <si>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</si>
  <si>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</si>
  <si>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</si>
  <si>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</si>
  <si>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</si>
  <si>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</si>
  <si>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</si>
  <si>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</si>
  <si>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</si>
  <si>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</si>
  <si>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</si>
  <si>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</si>
  <si>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</si>
  <si>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</si>
  <si>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</si>
  <si>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</si>
  <si>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</si>
  <si>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</si>
  <si>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</si>
  <si>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</si>
  <si>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</si>
  <si>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</si>
  <si>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</si>
  <si>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</si>
  <si>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</si>
  <si>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</si>
  <si>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</si>
  <si>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</si>
  <si>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</si>
  <si>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</si>
  <si>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</si>
  <si>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</si>
  <si>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</si>
  <si>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</si>
  <si>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</si>
  <si>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</si>
  <si>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</si>
  <si>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</si>
  <si>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</si>
  <si>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</si>
  <si>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</si>
  <si>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</si>
  <si>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</si>
  <si>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</si>
  <si>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</si>
  <si>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</si>
  <si>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</si>
  <si>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</si>
  <si>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</si>
  <si>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</si>
  <si>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</si>
  <si>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</si>
  <si>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</si>
  <si>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</si>
  <si>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</si>
  <si>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</si>
  <si>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</si>
  <si>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</si>
  <si>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</si>
  <si>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</si>
  <si>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</si>
  <si>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</si>
  <si>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</si>
  <si>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</si>
  <si>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</si>
  <si>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</si>
  <si>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</si>
  <si>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</si>
  <si>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</si>
  <si>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</si>
  <si>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</si>
  <si>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</si>
  <si>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</si>
  <si>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</si>
  <si>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</si>
  <si>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</si>
  <si>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</si>
  <si>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</si>
  <si>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</si>
  <si>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</si>
  <si>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</si>
  <si>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</si>
  <si>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</si>
  <si>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</si>
  <si>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</si>
  <si>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</si>
  <si>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</si>
  <si>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</si>
  <si>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</si>
  <si>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</si>
  <si>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</si>
  <si>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</si>
  <si>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</si>
  <si>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</si>
  <si>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</si>
  <si>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</si>
  <si>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</si>
  <si>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</si>
  <si>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</si>
  <si>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</si>
  <si>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</si>
  <si>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</si>
  <si>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</si>
  <si>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</si>
  <si>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</si>
  <si>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</si>
  <si>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</si>
  <si>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</si>
  <si>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</si>
  <si>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</si>
  <si>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</si>
  <si>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</si>
  <si>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</si>
  <si>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</si>
  <si>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</si>
  <si>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</si>
  <si>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</si>
  <si>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</si>
  <si>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</si>
  <si>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</si>
  <si>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</si>
  <si>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</si>
  <si>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</si>
  <si>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</si>
  <si>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</si>
  <si>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</si>
  <si>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</si>
  <si>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</si>
  <si>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</si>
  <si>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</si>
  <si>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</si>
  <si>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</si>
  <si>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</si>
  <si>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</si>
  <si>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</si>
  <si>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</si>
  <si>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</si>
  <si>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</si>
  <si>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</si>
  <si>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</si>
  <si>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</si>
  <si>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</si>
  <si>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</si>
  <si>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</si>
  <si>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</si>
  <si>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</si>
  <si>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</si>
  <si>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</si>
  <si>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</si>
  <si>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</si>
  <si>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</si>
  <si>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</si>
  <si>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</si>
  <si>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</si>
  <si>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</si>
  <si>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</si>
  <si>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</si>
  <si>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</si>
  <si>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</si>
  <si>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</si>
  <si>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</si>
  <si>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</si>
  <si>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</si>
  <si>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</si>
  <si>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</si>
  <si>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</si>
  <si>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</si>
  <si>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</si>
  <si>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</si>
  <si>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</si>
  <si>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</si>
  <si>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</si>
  <si>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</si>
  <si>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</si>
  <si>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</si>
  <si>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</si>
  <si>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</si>
  <si>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</si>
  <si>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</si>
  <si>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</si>
  <si>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</si>
  <si>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</si>
  <si>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</si>
  <si>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</si>
  <si>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</si>
  <si>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</si>
  <si>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</si>
  <si>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</si>
  <si>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</si>
  <si>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</si>
  <si>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</si>
  <si>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</si>
  <si>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</si>
  <si>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</si>
  <si>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</si>
  <si>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</si>
  <si>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</si>
  <si>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</si>
  <si>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</si>
  <si>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</si>
  <si>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</si>
  <si>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</si>
  <si>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</si>
  <si>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</si>
  <si>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</si>
  <si>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</si>
  <si>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</si>
  <si>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</si>
  <si>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</si>
  <si>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</si>
  <si>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</si>
  <si>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</si>
  <si>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</si>
  <si>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</si>
  <si>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</si>
  <si>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</si>
  <si>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</si>
  <si>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</si>
  <si>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</si>
  <si>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</si>
  <si>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</si>
  <si>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</si>
  <si>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</si>
  <si>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</si>
  <si>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</si>
  <si>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</si>
  <si>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</si>
  <si>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</si>
  <si>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</si>
  <si>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</si>
  <si>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</si>
  <si>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</si>
  <si>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</si>
  <si>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</si>
  <si>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</si>
  <si>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</si>
  <si>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</si>
  <si>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</si>
  <si>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</si>
  <si>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</si>
  <si>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</si>
  <si>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</si>
  <si>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</si>
  <si>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</si>
  <si>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</si>
  <si>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</si>
  <si>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Upper Hudson Natl Ins Co</t>
  </si>
  <si>
    <t>1 Alpine Court</t>
  </si>
  <si>
    <t>STE 102</t>
  </si>
  <si>
    <t>Spring Valley</t>
  </si>
  <si>
    <t>Isaac L Muller</t>
  </si>
  <si>
    <t>845-353-0500</t>
  </si>
  <si>
    <t>CEO</t>
  </si>
  <si>
    <t>isaac@highviewnational.com</t>
  </si>
  <si>
    <t>Same</t>
  </si>
  <si>
    <t>N</t>
  </si>
  <si>
    <t>Y</t>
  </si>
  <si>
    <t>Robert Knight: RobertK@amsou.com</t>
  </si>
  <si>
    <t>Company has no statua in CA</t>
  </si>
  <si>
    <t>American Southern Ins Co</t>
  </si>
  <si>
    <t>Kimberly Wynkoop: kwynkoop@omic.com</t>
  </si>
  <si>
    <t>PDF</t>
  </si>
  <si>
    <t>R</t>
  </si>
  <si>
    <t xml:space="preserve">Ophthalmic Mutual Insurance Company </t>
  </si>
  <si>
    <t>Rakesh Patel: Rakesh.Patel@ngic.com</t>
  </si>
  <si>
    <t>Integon National Insurance Company</t>
  </si>
  <si>
    <t>Integon Preferred Insurance Company</t>
  </si>
  <si>
    <t>National General Assurance Company</t>
  </si>
  <si>
    <t>MIC General Insurance Corporation</t>
  </si>
  <si>
    <t>National General Insurance Company</t>
  </si>
  <si>
    <t xml:space="preserve">Century-National Insurance Company </t>
  </si>
  <si>
    <t>Shannon Monigan: Shannon.monigan@verdecp.com</t>
  </si>
  <si>
    <t>BlueShore Insurance Company</t>
  </si>
  <si>
    <t>Debbie Holstedt: debbie.holstedt@allianzrm-us.com</t>
  </si>
  <si>
    <t>Allianz Reinsurance America, Inc.</t>
  </si>
  <si>
    <t>Karen Casale: karen.casale@weareflood.com</t>
  </si>
  <si>
    <t>Wright National Flood Insurance Company</t>
  </si>
  <si>
    <t>Mitch Silverman: mitch.silverman@kemper.com</t>
  </si>
  <si>
    <t>Surrendered CA Certicate in 2016</t>
  </si>
  <si>
    <t>Infinity Standard Insurance Company</t>
  </si>
  <si>
    <t>Infinity Auto Insurance Company</t>
  </si>
  <si>
    <t>Nicole Morris: Nicole.Morris@Trenwick.com</t>
  </si>
  <si>
    <t>Trenwick America Reinsurance Corporation</t>
  </si>
  <si>
    <t>Kristi Harris: Kristi.Harris@NGIC.com</t>
  </si>
  <si>
    <t>Gary A. Seifert: Gary.Seifert@constellationmutual.com</t>
  </si>
  <si>
    <t>MMIC Risk Retention Group, Inc.</t>
  </si>
  <si>
    <t>Barbara A Rezner: BARezner@IFGCompanies.com</t>
  </si>
  <si>
    <t xml:space="preserve">Alamance Insurance Company </t>
  </si>
  <si>
    <t>First Financial Insurance Company</t>
  </si>
  <si>
    <t>Carolyn Masterson: Carolyn-Masterson@fami.com</t>
  </si>
  <si>
    <t>Email serve as submission, No report will be provided</t>
  </si>
  <si>
    <t>Alliance Insurance Company</t>
  </si>
  <si>
    <t>Nilam Saini: Nilam.Saini@eulerhermes.com</t>
  </si>
  <si>
    <t xml:space="preserve">Euler Hermes North America Insurance Company </t>
  </si>
  <si>
    <t>Stephanie Wiklund: SWIKLUND@redshield.com</t>
  </si>
  <si>
    <t>Red Shield Insurance Company</t>
  </si>
  <si>
    <t>Denise Gordon: HMFI.contact@genpact.com</t>
  </si>
  <si>
    <t>Hyundai Marine and Fire Insurance Company</t>
  </si>
  <si>
    <t>Christiane STRANO: christiane.strano@axa-lm.com</t>
  </si>
  <si>
    <t>Coliseum Reinsurance Company</t>
  </si>
  <si>
    <t>Cody W Triplett: cody_triplett2@uhc.com</t>
  </si>
  <si>
    <t>Centurion Casualty Company</t>
  </si>
  <si>
    <t>Mark Heid: mark.heid@api-nj.com</t>
  </si>
  <si>
    <t>American Property Insurance Company</t>
  </si>
  <si>
    <t>Laurel Ullman-Bockert: lullman@evergreen-national.com</t>
  </si>
  <si>
    <t>Evergreen National Indemnity Company</t>
  </si>
  <si>
    <t>Kirk Borchardt: kborchardt@dealersassurance.com</t>
  </si>
  <si>
    <t>Dealers Assurance Company</t>
  </si>
  <si>
    <t>LaTonya Hinton: LHinton@uihna.com</t>
  </si>
  <si>
    <t>Universal North America Insurance Company</t>
  </si>
  <si>
    <t>Becky Pickering: BPickering@mica-insurance.com</t>
  </si>
  <si>
    <t>Mutual Insurance Company of Arizona</t>
  </si>
  <si>
    <t>MICA Risk Retention Group, Inc.</t>
  </si>
  <si>
    <t>John Short: jshort@fortegra.com</t>
  </si>
  <si>
    <t>Response Indemnity Company Of California</t>
  </si>
  <si>
    <t>Jill Valente: jvalente@legacyins.net</t>
  </si>
  <si>
    <t>Nevada General Insurance</t>
  </si>
  <si>
    <t>Kathi Jensen: kjensen@cso.com</t>
  </si>
  <si>
    <t>Censtat Casualty Company</t>
  </si>
  <si>
    <t>Denise Kitts: dkitts@transverseinsurance.com</t>
  </si>
  <si>
    <t xml:space="preserve">Transverse Specialty Insurance Company </t>
  </si>
  <si>
    <t xml:space="preserve">Transverse Insurance Company </t>
  </si>
  <si>
    <t>Fred Griffith: fred.griffith@lmcco.com</t>
  </si>
  <si>
    <t>Specialty Surplus Insurance Company</t>
  </si>
  <si>
    <t>Deletria L. Nash: Deletria.Nash@sentry.com</t>
  </si>
  <si>
    <t>Sentry Insurance Group</t>
  </si>
  <si>
    <t>Email Submission Contact Info</t>
  </si>
  <si>
    <t xml:space="preserve">Issue </t>
  </si>
  <si>
    <t>PR? Y/N</t>
  </si>
  <si>
    <t>Writing Line of business listed in Bulletin?
Y/N</t>
  </si>
  <si>
    <t>Admitted?Y/N/R</t>
  </si>
  <si>
    <t>COMPANY_NAME</t>
  </si>
  <si>
    <t>COCODE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</si>
</sst>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40" fillId="0" borderId="0" xfId="0" applyFo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2" fontId="40" fillId="0" borderId="0" xfId="9" applyNumberFormat="1" applyFont="1"/>
    <xf numFmtId="49" fontId="40" fillId="0" borderId="0" xfId="9" applyNumberFormat="1" applyFont="1"/>
    <xf numFmtId="49" fontId="40" fillId="0" borderId="0" xfId="0" applyNumberFormat="1" applyFont="1"/>
    <xf numFmtId="38" fontId="40" fillId="0" borderId="0" xfId="0" applyNumberFormat="1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vertical="center"/>
    </xf>
    <xf numFmtId="0" fontId="50" fillId="0" borderId="0" xfId="0" applyFont="1"/>
    <xf numFmtId="0" fontId="51" fillId="0" borderId="0" xfId="0" applyFont="1"/>
    <xf numFmtId="172" fontId="51" fillId="0" borderId="0" xfId="9" applyNumberFormat="1" applyFont="1"/>
    <xf numFmtId="49" fontId="51" fillId="0" borderId="0" xfId="9" applyNumberFormat="1" applyFont="1"/>
    <xf numFmtId="49" fontId="51" fillId="0" borderId="0" xfId="0" applyNumberFormat="1" applyFont="1"/>
    <xf numFmtId="38" fontId="51" fillId="0" borderId="0" xfId="0" applyNumberFormat="1" applyFont="1" applyAlignment="1">
      <alignment horizontal="center" wrapText="1"/>
    </xf>
    <xf numFmtId="0" fontId="52" fillId="0" borderId="0" xfId="0" applyFont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saac@highviewnationa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B79C-DAE4-4CE5-AE52-9BD6031434C3}">
  <dimension ref="B1:I39"/>
  <sheetViews>
    <sheetView topLeftCell="A28" zoomScale="110" zoomScaleNormal="110" workbookViewId="0">
      <selection activeCell="F39" sqref="F39"/>
    </sheetView>
  </sheetViews>
  <sheetFormatPr defaultColWidth="9.109375" defaultRowHeight="13.8" x14ac:dyDescent="0.25"/>
  <cols>
    <col min="1" max="1" width="6.33203125" style="343" customWidth="1"/>
    <col min="2" max="2" width="10.5546875" style="343" bestFit="1" customWidth="1"/>
    <col min="3" max="3" width="33.21875" style="394" bestFit="1" customWidth="1"/>
    <col min="4" max="4" width="17.21875" style="392" bestFit="1" customWidth="1"/>
    <col min="5" max="6" width="18.88671875" style="393" customWidth="1"/>
    <col min="7" max="7" width="17.21875" style="392" customWidth="1"/>
    <col min="8" max="8" width="129.109375" style="391" customWidth="1"/>
    <col min="9" max="9" width="15.109375" style="390" bestFit="1" customWidth="1"/>
    <col min="10" max="10" width="30.44140625" style="343" customWidth="1"/>
    <col min="11" max="16384" width="9.109375" style="343"/>
  </cols>
  <sheetData>
    <row r="1" spans="2:9" s="397" customFormat="1" ht="55.2" x14ac:dyDescent="0.25">
      <c r="B1" s="397" t="s">
        <v>438</v>
      </c>
      <c r="C1" s="402" t="s">
        <v>437</v>
      </c>
      <c r="D1" s="400" t="s">
        <v>436</v>
      </c>
      <c r="E1" s="401" t="s">
        <v>435</v>
      </c>
      <c r="F1" s="401" t="s">
        <v>434</v>
      </c>
      <c r="G1" s="400" t="s">
        <v>433</v>
      </c>
      <c r="H1" s="399" t="s">
        <v>432</v>
      </c>
      <c r="I1" s="398"/>
    </row>
    <row r="2" spans="2:9" s="343" customFormat="1" x14ac:dyDescent="0.25">
      <c r="B2" s="343">
        <v>169</v>
      </c>
      <c r="C2" s="394" t="s">
        <v>431</v>
      </c>
      <c r="D2" s="392" t="s">
        <v>362</v>
      </c>
      <c r="E2" s="393" t="s">
        <v>362</v>
      </c>
      <c r="F2" s="393" t="s">
        <v>362</v>
      </c>
      <c r="G2" s="392" t="s">
        <v>367</v>
      </c>
      <c r="H2" s="391" t="s">
        <v>430</v>
      </c>
      <c r="I2" s="390"/>
    </row>
    <row r="3" spans="2:9" s="343" customFormat="1" x14ac:dyDescent="0.25">
      <c r="B3" s="343">
        <v>11622</v>
      </c>
      <c r="C3" s="394" t="s">
        <v>429</v>
      </c>
      <c r="D3" s="392" t="s">
        <v>361</v>
      </c>
      <c r="E3" s="393" t="s">
        <v>361</v>
      </c>
      <c r="F3" s="393" t="s">
        <v>361</v>
      </c>
      <c r="G3" s="392"/>
      <c r="H3" s="391" t="s">
        <v>428</v>
      </c>
      <c r="I3" s="390"/>
    </row>
    <row r="4" spans="2:9" s="343" customFormat="1" x14ac:dyDescent="0.25">
      <c r="B4" s="343">
        <v>21075</v>
      </c>
      <c r="C4" s="396" t="s">
        <v>427</v>
      </c>
      <c r="D4" s="392" t="s">
        <v>362</v>
      </c>
      <c r="E4" s="393" t="s">
        <v>361</v>
      </c>
      <c r="F4" s="393" t="s">
        <v>361</v>
      </c>
      <c r="G4" s="392"/>
      <c r="H4" s="391" t="s">
        <v>425</v>
      </c>
      <c r="I4" s="390"/>
    </row>
    <row r="5" spans="2:9" s="343" customFormat="1" x14ac:dyDescent="0.25">
      <c r="B5" s="343">
        <v>41807</v>
      </c>
      <c r="C5" s="396" t="s">
        <v>426</v>
      </c>
      <c r="D5" s="392" t="s">
        <v>361</v>
      </c>
      <c r="E5" s="393" t="s">
        <v>361</v>
      </c>
      <c r="F5" s="393" t="s">
        <v>361</v>
      </c>
      <c r="G5" s="392"/>
      <c r="H5" s="391" t="s">
        <v>425</v>
      </c>
      <c r="I5" s="390"/>
    </row>
    <row r="6" spans="2:9" s="343" customFormat="1" x14ac:dyDescent="0.25">
      <c r="B6" s="343">
        <v>11499</v>
      </c>
      <c r="C6" s="394" t="s">
        <v>424</v>
      </c>
      <c r="D6" s="392" t="s">
        <v>362</v>
      </c>
      <c r="E6" s="393" t="s">
        <v>361</v>
      </c>
      <c r="F6" s="393" t="s">
        <v>361</v>
      </c>
      <c r="G6" s="392"/>
      <c r="H6" s="391" t="s">
        <v>423</v>
      </c>
      <c r="I6" s="390"/>
    </row>
    <row r="7" spans="2:9" s="343" customFormat="1" x14ac:dyDescent="0.25">
      <c r="B7" s="343">
        <v>10007</v>
      </c>
      <c r="C7" s="394" t="s">
        <v>422</v>
      </c>
      <c r="D7" s="392" t="s">
        <v>362</v>
      </c>
      <c r="E7" s="393" t="s">
        <v>361</v>
      </c>
      <c r="F7" s="393" t="s">
        <v>361</v>
      </c>
      <c r="G7" s="392"/>
      <c r="H7" s="391" t="s">
        <v>421</v>
      </c>
      <c r="I7" s="390"/>
    </row>
    <row r="8" spans="2:9" s="343" customFormat="1" x14ac:dyDescent="0.25">
      <c r="B8" s="343">
        <v>10970</v>
      </c>
      <c r="C8" s="394" t="s">
        <v>420</v>
      </c>
      <c r="D8" s="392" t="s">
        <v>362</v>
      </c>
      <c r="E8" s="393" t="s">
        <v>362</v>
      </c>
      <c r="F8" s="393" t="s">
        <v>361</v>
      </c>
      <c r="G8" s="392"/>
      <c r="H8" s="391" t="s">
        <v>419</v>
      </c>
      <c r="I8" s="390"/>
    </row>
    <row r="9" spans="2:9" s="343" customFormat="1" x14ac:dyDescent="0.25">
      <c r="B9" s="343">
        <v>15527</v>
      </c>
      <c r="C9" s="394" t="s">
        <v>418</v>
      </c>
      <c r="D9" s="392" t="s">
        <v>368</v>
      </c>
      <c r="E9" s="393" t="s">
        <v>361</v>
      </c>
      <c r="F9" s="393" t="s">
        <v>361</v>
      </c>
      <c r="G9" s="392"/>
      <c r="H9" s="391" t="s">
        <v>416</v>
      </c>
      <c r="I9" s="390"/>
    </row>
    <row r="10" spans="2:9" s="343" customFormat="1" x14ac:dyDescent="0.25">
      <c r="B10" s="343">
        <v>32832</v>
      </c>
      <c r="C10" s="394" t="s">
        <v>417</v>
      </c>
      <c r="D10" s="392" t="s">
        <v>362</v>
      </c>
      <c r="E10" s="393" t="s">
        <v>361</v>
      </c>
      <c r="F10" s="393" t="s">
        <v>361</v>
      </c>
      <c r="G10" s="392"/>
      <c r="H10" s="391" t="s">
        <v>416</v>
      </c>
      <c r="I10" s="390"/>
    </row>
    <row r="11" spans="2:9" s="343" customFormat="1" x14ac:dyDescent="0.25">
      <c r="B11" s="343">
        <v>10759</v>
      </c>
      <c r="C11" s="394" t="s">
        <v>415</v>
      </c>
      <c r="D11" s="392" t="s">
        <v>362</v>
      </c>
      <c r="E11" s="393" t="s">
        <v>361</v>
      </c>
      <c r="F11" s="393" t="s">
        <v>361</v>
      </c>
      <c r="G11" s="392"/>
      <c r="H11" s="391" t="s">
        <v>414</v>
      </c>
      <c r="I11" s="390"/>
    </row>
    <row r="12" spans="2:9" s="343" customFormat="1" x14ac:dyDescent="0.25">
      <c r="B12" s="343">
        <v>16705</v>
      </c>
      <c r="C12" s="394" t="s">
        <v>413</v>
      </c>
      <c r="D12" s="392" t="s">
        <v>362</v>
      </c>
      <c r="E12" s="393" t="s">
        <v>361</v>
      </c>
      <c r="F12" s="393" t="s">
        <v>361</v>
      </c>
      <c r="G12" s="392" t="s">
        <v>367</v>
      </c>
      <c r="H12" s="391" t="s">
        <v>412</v>
      </c>
      <c r="I12" s="390"/>
    </row>
    <row r="13" spans="2:9" s="343" customFormat="1" x14ac:dyDescent="0.25">
      <c r="B13" s="343">
        <v>12750</v>
      </c>
      <c r="C13" s="394" t="s">
        <v>411</v>
      </c>
      <c r="D13" s="392" t="s">
        <v>362</v>
      </c>
      <c r="E13" s="393" t="s">
        <v>361</v>
      </c>
      <c r="F13" s="393" t="s">
        <v>361</v>
      </c>
      <c r="G13" s="392"/>
      <c r="H13" s="391" t="s">
        <v>410</v>
      </c>
      <c r="I13" s="390"/>
    </row>
    <row r="14" spans="2:9" s="343" customFormat="1" x14ac:dyDescent="0.25">
      <c r="B14" s="343">
        <v>21806</v>
      </c>
      <c r="C14" s="394" t="s">
        <v>409</v>
      </c>
      <c r="D14" s="392" t="s">
        <v>362</v>
      </c>
      <c r="E14" s="393" t="s">
        <v>361</v>
      </c>
      <c r="F14" s="393" t="s">
        <v>361</v>
      </c>
      <c r="G14" s="392"/>
      <c r="H14" s="391" t="s">
        <v>408</v>
      </c>
      <c r="I14" s="390"/>
    </row>
    <row r="15" spans="2:9" s="343" customFormat="1" x14ac:dyDescent="0.25">
      <c r="B15" s="343">
        <v>42765</v>
      </c>
      <c r="C15" s="394" t="s">
        <v>407</v>
      </c>
      <c r="D15" s="392" t="s">
        <v>362</v>
      </c>
      <c r="E15" s="393" t="s">
        <v>361</v>
      </c>
      <c r="F15" s="393" t="s">
        <v>361</v>
      </c>
      <c r="G15" s="392"/>
      <c r="H15" s="391" t="s">
        <v>406</v>
      </c>
      <c r="I15" s="390"/>
    </row>
    <row r="16" spans="2:9" s="343" customFormat="1" x14ac:dyDescent="0.25">
      <c r="B16" s="343">
        <v>36552</v>
      </c>
      <c r="C16" s="394" t="s">
        <v>405</v>
      </c>
      <c r="D16" s="392" t="s">
        <v>362</v>
      </c>
      <c r="E16" s="393" t="s">
        <v>361</v>
      </c>
      <c r="F16" s="393" t="s">
        <v>361</v>
      </c>
      <c r="G16" s="392"/>
      <c r="H16" s="391" t="s">
        <v>404</v>
      </c>
      <c r="I16" s="390"/>
    </row>
    <row r="17" spans="2:9" s="343" customFormat="1" x14ac:dyDescent="0.25">
      <c r="B17" s="343">
        <v>10048</v>
      </c>
      <c r="C17" s="394" t="s">
        <v>403</v>
      </c>
      <c r="D17" s="392" t="s">
        <v>362</v>
      </c>
      <c r="E17" s="393" t="s">
        <v>361</v>
      </c>
      <c r="F17" s="393" t="s">
        <v>361</v>
      </c>
      <c r="G17" s="392"/>
      <c r="H17" s="391" t="s">
        <v>402</v>
      </c>
      <c r="I17" s="390"/>
    </row>
    <row r="18" spans="2:9" s="343" customFormat="1" x14ac:dyDescent="0.25">
      <c r="B18" s="343">
        <v>41580</v>
      </c>
      <c r="C18" s="394" t="s">
        <v>401</v>
      </c>
      <c r="D18" s="392" t="s">
        <v>362</v>
      </c>
      <c r="E18" s="393" t="s">
        <v>361</v>
      </c>
      <c r="F18" s="393" t="s">
        <v>361</v>
      </c>
      <c r="G18" s="392"/>
      <c r="H18" s="391" t="s">
        <v>400</v>
      </c>
      <c r="I18" s="390"/>
    </row>
    <row r="19" spans="2:9" s="343" customFormat="1" x14ac:dyDescent="0.25">
      <c r="B19" s="343">
        <v>20516</v>
      </c>
      <c r="C19" s="343" t="s">
        <v>399</v>
      </c>
      <c r="D19" s="392" t="s">
        <v>362</v>
      </c>
      <c r="E19" s="393" t="s">
        <v>361</v>
      </c>
      <c r="F19" s="393" t="s">
        <v>361</v>
      </c>
      <c r="G19" s="392" t="s">
        <v>367</v>
      </c>
      <c r="H19" s="391" t="s">
        <v>398</v>
      </c>
      <c r="I19" s="390"/>
    </row>
    <row r="20" spans="2:9" s="343" customFormat="1" x14ac:dyDescent="0.25">
      <c r="B20" s="343">
        <v>19186</v>
      </c>
      <c r="C20" s="394" t="s">
        <v>397</v>
      </c>
      <c r="D20" s="392" t="s">
        <v>362</v>
      </c>
      <c r="E20" s="393" t="s">
        <v>361</v>
      </c>
      <c r="F20" s="393" t="s">
        <v>361</v>
      </c>
      <c r="G20" s="392" t="s">
        <v>396</v>
      </c>
      <c r="H20" s="391" t="s">
        <v>395</v>
      </c>
      <c r="I20" s="390"/>
    </row>
    <row r="21" spans="2:9" s="343" customFormat="1" x14ac:dyDescent="0.25">
      <c r="B21" s="343">
        <v>11177</v>
      </c>
      <c r="C21" s="394" t="s">
        <v>394</v>
      </c>
      <c r="D21" s="392" t="s">
        <v>362</v>
      </c>
      <c r="E21" s="393" t="s">
        <v>361</v>
      </c>
      <c r="F21" s="393" t="s">
        <v>361</v>
      </c>
      <c r="G21" s="392"/>
      <c r="H21" s="391" t="s">
        <v>392</v>
      </c>
      <c r="I21" s="390"/>
    </row>
    <row r="22" spans="2:9" s="343" customFormat="1" x14ac:dyDescent="0.25">
      <c r="B22" s="343">
        <v>10957</v>
      </c>
      <c r="C22" s="394" t="s">
        <v>393</v>
      </c>
      <c r="D22" s="392" t="s">
        <v>361</v>
      </c>
      <c r="E22" s="393" t="s">
        <v>361</v>
      </c>
      <c r="F22" s="393" t="s">
        <v>361</v>
      </c>
      <c r="G22" s="392"/>
      <c r="H22" s="391" t="s">
        <v>392</v>
      </c>
      <c r="I22" s="390"/>
    </row>
    <row r="23" spans="2:9" s="343" customFormat="1" x14ac:dyDescent="0.25">
      <c r="B23" s="343">
        <v>14062</v>
      </c>
      <c r="C23" s="394" t="s">
        <v>391</v>
      </c>
      <c r="D23" s="392" t="s">
        <v>368</v>
      </c>
      <c r="E23" s="393" t="s">
        <v>362</v>
      </c>
      <c r="F23" s="393" t="s">
        <v>361</v>
      </c>
      <c r="G23" s="392"/>
      <c r="H23" s="391" t="s">
        <v>390</v>
      </c>
      <c r="I23" s="390"/>
    </row>
    <row r="24" spans="2:9" s="343" customFormat="1" x14ac:dyDescent="0.25">
      <c r="B24" s="343">
        <v>42447</v>
      </c>
      <c r="C24" s="394" t="s">
        <v>373</v>
      </c>
      <c r="D24" s="392" t="s">
        <v>362</v>
      </c>
      <c r="E24" s="393" t="s">
        <v>362</v>
      </c>
      <c r="F24" s="393" t="s">
        <v>361</v>
      </c>
      <c r="G24" s="392"/>
      <c r="H24" s="391" t="s">
        <v>389</v>
      </c>
      <c r="I24" s="390"/>
    </row>
    <row r="25" spans="2:9" s="343" customFormat="1" x14ac:dyDescent="0.25">
      <c r="B25" s="343">
        <v>34894</v>
      </c>
      <c r="C25" s="394" t="s">
        <v>388</v>
      </c>
      <c r="D25" s="392" t="s">
        <v>362</v>
      </c>
      <c r="E25" s="393" t="s">
        <v>361</v>
      </c>
      <c r="F25" s="393" t="s">
        <v>361</v>
      </c>
      <c r="G25" s="392"/>
      <c r="H25" s="391" t="s">
        <v>387</v>
      </c>
      <c r="I25" s="390"/>
    </row>
    <row r="26" spans="2:9" s="343" customFormat="1" x14ac:dyDescent="0.25">
      <c r="B26" s="343">
        <v>11738</v>
      </c>
      <c r="C26" s="394" t="s">
        <v>386</v>
      </c>
      <c r="D26" s="392" t="s">
        <v>361</v>
      </c>
      <c r="E26" s="393" t="s">
        <v>361</v>
      </c>
      <c r="F26" s="393" t="s">
        <v>361</v>
      </c>
      <c r="G26" s="392" t="s">
        <v>384</v>
      </c>
      <c r="H26" s="391" t="s">
        <v>383</v>
      </c>
      <c r="I26" s="390"/>
    </row>
    <row r="27" spans="2:9" s="343" customFormat="1" x14ac:dyDescent="0.25">
      <c r="B27" s="343">
        <v>12599</v>
      </c>
      <c r="C27" s="394" t="s">
        <v>385</v>
      </c>
      <c r="D27" s="392" t="s">
        <v>361</v>
      </c>
      <c r="E27" s="393" t="s">
        <v>361</v>
      </c>
      <c r="F27" s="393" t="s">
        <v>361</v>
      </c>
      <c r="G27" s="392" t="s">
        <v>384</v>
      </c>
      <c r="H27" s="391" t="s">
        <v>383</v>
      </c>
      <c r="I27" s="390"/>
    </row>
    <row r="28" spans="2:9" s="343" customFormat="1" x14ac:dyDescent="0.25">
      <c r="B28" s="343">
        <v>11523</v>
      </c>
      <c r="C28" s="394" t="s">
        <v>382</v>
      </c>
      <c r="D28" s="392" t="s">
        <v>362</v>
      </c>
      <c r="E28" s="393" t="s">
        <v>361</v>
      </c>
      <c r="F28" s="393" t="s">
        <v>361</v>
      </c>
      <c r="G28" s="392"/>
      <c r="H28" s="391" t="s">
        <v>381</v>
      </c>
      <c r="I28" s="390"/>
    </row>
    <row r="29" spans="2:9" s="343" customFormat="1" x14ac:dyDescent="0.25">
      <c r="B29" s="343">
        <v>21911</v>
      </c>
      <c r="C29" s="394" t="s">
        <v>380</v>
      </c>
      <c r="D29" s="392" t="s">
        <v>362</v>
      </c>
      <c r="E29" s="393" t="s">
        <v>361</v>
      </c>
      <c r="F29" s="393" t="s">
        <v>361</v>
      </c>
      <c r="G29" s="392"/>
      <c r="H29" s="391" t="s">
        <v>379</v>
      </c>
      <c r="I29" s="390"/>
    </row>
    <row r="30" spans="2:9" s="343" customFormat="1" x14ac:dyDescent="0.25">
      <c r="B30" s="343">
        <v>22250</v>
      </c>
      <c r="C30" s="394" t="s">
        <v>378</v>
      </c>
      <c r="D30" s="392" t="s">
        <v>362</v>
      </c>
      <c r="E30" s="393" t="s">
        <v>361</v>
      </c>
      <c r="F30" s="393" t="s">
        <v>361</v>
      </c>
      <c r="G30" s="392"/>
      <c r="H30" s="391" t="s">
        <v>377</v>
      </c>
      <c r="I30" s="390"/>
    </row>
    <row r="31" spans="2:9" s="343" customFormat="1" x14ac:dyDescent="0.25">
      <c r="B31" s="343">
        <v>26905</v>
      </c>
      <c r="C31" s="394" t="s">
        <v>376</v>
      </c>
      <c r="D31" s="392" t="s">
        <v>362</v>
      </c>
      <c r="E31" s="393" t="s">
        <v>362</v>
      </c>
      <c r="F31" s="393" t="s">
        <v>362</v>
      </c>
      <c r="G31" s="392"/>
      <c r="H31" s="391" t="s">
        <v>370</v>
      </c>
      <c r="I31" s="390"/>
    </row>
    <row r="32" spans="2:9" s="343" customFormat="1" x14ac:dyDescent="0.25">
      <c r="B32" s="343">
        <v>23728</v>
      </c>
      <c r="C32" s="394" t="s">
        <v>375</v>
      </c>
      <c r="D32" s="392" t="s">
        <v>362</v>
      </c>
      <c r="E32" s="393" t="s">
        <v>362</v>
      </c>
      <c r="F32" s="393" t="s">
        <v>362</v>
      </c>
      <c r="G32" s="392"/>
      <c r="H32" s="391" t="s">
        <v>370</v>
      </c>
      <c r="I32" s="390"/>
    </row>
    <row r="33" spans="2:9" s="343" customFormat="1" x14ac:dyDescent="0.25">
      <c r="B33" s="343">
        <v>38660</v>
      </c>
      <c r="C33" s="394" t="s">
        <v>374</v>
      </c>
      <c r="D33" s="392" t="s">
        <v>362</v>
      </c>
      <c r="E33" s="393" t="s">
        <v>362</v>
      </c>
      <c r="F33" s="393" t="s">
        <v>362</v>
      </c>
      <c r="G33" s="392"/>
      <c r="H33" s="391" t="s">
        <v>370</v>
      </c>
      <c r="I33" s="390"/>
    </row>
    <row r="34" spans="2:9" s="343" customFormat="1" x14ac:dyDescent="0.25">
      <c r="B34" s="343">
        <v>42447</v>
      </c>
      <c r="C34" s="394" t="s">
        <v>373</v>
      </c>
      <c r="D34" s="392" t="s">
        <v>362</v>
      </c>
      <c r="E34" s="393" t="s">
        <v>362</v>
      </c>
      <c r="F34" s="393" t="s">
        <v>362</v>
      </c>
      <c r="G34" s="392"/>
      <c r="H34" s="391" t="s">
        <v>370</v>
      </c>
      <c r="I34" s="390"/>
    </row>
    <row r="35" spans="2:9" s="343" customFormat="1" x14ac:dyDescent="0.25">
      <c r="B35" s="343">
        <v>31488</v>
      </c>
      <c r="C35" s="394" t="s">
        <v>372</v>
      </c>
      <c r="D35" s="392" t="s">
        <v>362</v>
      </c>
      <c r="E35" s="393" t="s">
        <v>362</v>
      </c>
      <c r="F35" s="393" t="s">
        <v>362</v>
      </c>
      <c r="G35" s="392"/>
      <c r="H35" s="391" t="s">
        <v>370</v>
      </c>
      <c r="I35" s="390"/>
    </row>
    <row r="36" spans="2:9" s="343" customFormat="1" x14ac:dyDescent="0.25">
      <c r="B36" s="343">
        <v>29742</v>
      </c>
      <c r="C36" s="394" t="s">
        <v>371</v>
      </c>
      <c r="D36" s="392" t="s">
        <v>362</v>
      </c>
      <c r="E36" s="393" t="s">
        <v>362</v>
      </c>
      <c r="F36" s="393" t="s">
        <v>362</v>
      </c>
      <c r="G36" s="392"/>
      <c r="H36" s="391" t="s">
        <v>370</v>
      </c>
      <c r="I36" s="390"/>
    </row>
    <row r="37" spans="2:9" s="343" customFormat="1" x14ac:dyDescent="0.25">
      <c r="B37" s="343">
        <v>44105</v>
      </c>
      <c r="C37" s="396" t="s">
        <v>369</v>
      </c>
      <c r="D37" s="392" t="s">
        <v>368</v>
      </c>
      <c r="E37" s="393" t="s">
        <v>361</v>
      </c>
      <c r="F37" s="393" t="s">
        <v>361</v>
      </c>
      <c r="G37" s="392" t="s">
        <v>367</v>
      </c>
      <c r="H37" s="391" t="s">
        <v>366</v>
      </c>
      <c r="I37" s="390"/>
    </row>
    <row r="38" spans="2:9" s="343" customFormat="1" x14ac:dyDescent="0.25">
      <c r="B38" s="343">
        <v>10235</v>
      </c>
      <c r="C38" s="395" t="s">
        <v>365</v>
      </c>
      <c r="D38" s="392" t="s">
        <v>361</v>
      </c>
      <c r="E38" s="393" t="s">
        <v>361</v>
      </c>
      <c r="F38" s="393" t="s">
        <v>361</v>
      </c>
      <c r="G38" s="392" t="s">
        <v>364</v>
      </c>
      <c r="H38" s="391" t="s">
        <v>363</v>
      </c>
      <c r="I38" s="390"/>
    </row>
    <row r="39" spans="2:9" s="343" customFormat="1" x14ac:dyDescent="0.25">
      <c r="B39" s="343">
        <v>29998</v>
      </c>
      <c r="C39" s="394" t="s">
        <v>352</v>
      </c>
      <c r="D39" s="392" t="s">
        <v>362</v>
      </c>
      <c r="E39" s="393" t="s">
        <v>361</v>
      </c>
      <c r="F39" s="393" t="s">
        <v>361</v>
      </c>
      <c r="G39" s="392"/>
      <c r="H39" s="391"/>
      <c r="I39" s="390"/>
    </row>
  </sheetData>
  <conditionalFormatting sqref="I1:I65536">
    <cfRule type="containsErrors" dxfId="0" priority="1">
      <formula>ISERROR(I1)</formula>
    </cfRule>
  </conditionalFormatting>
  <printOptions gridLines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9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343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29998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 t="s">
        <v>354</v>
      </c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10977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/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/>
      <c r="C46" s="269"/>
      <c r="D46" s="269"/>
      <c r="E46" s="269"/>
      <c r="F46" s="269"/>
      <c r="G46" s="269"/>
      <c r="H46" s="22"/>
      <c r="I46" s="283"/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J6" sqref="J6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Upper Hudson Natl Ins Co</v>
      </c>
      <c r="F4" s="342" t="s">
        <v>352</v>
      </c>
      <c r="G4" s="115"/>
      <c r="H4" s="115"/>
      <c r="I4" s="115"/>
      <c r="J4" s="116"/>
      <c r="L4" s="76" t="s">
        <v>55</v>
      </c>
      <c r="M4" s="164">
        <v>29998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Upper Hudson Natl Ins Co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29998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9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Upper Hudson Natl Ins Co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29998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29998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29998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29998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29998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29998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29998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29998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29998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29998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29998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29998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29998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29998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29998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29998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29998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29998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29998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29998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29998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29998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29998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29998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29998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29998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29998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29998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29998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29998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29998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29998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29998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29998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29998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29998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29998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29998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29998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29998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29998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29998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29998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29998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29998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29998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29998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Upper Hudson Natl Ins Co</v>
      </c>
      <c r="B4" s="155">
        <f>'Cover Page'!L9</f>
        <v>29998</v>
      </c>
      <c r="C4" s="155">
        <f>'Cover Page'!B13</f>
        <v>0</v>
      </c>
      <c r="D4" s="156">
        <f>'Cover Page'!L13</f>
        <v>0</v>
      </c>
      <c r="E4" s="155" t="str">
        <f>'Cover Page'!B17</f>
        <v>1 Alpine Court</v>
      </c>
      <c r="F4" s="155" t="str">
        <f>'Cover Page'!B20</f>
        <v>Spring Valley</v>
      </c>
      <c r="G4" s="155" t="str">
        <f>'Cover Page'!I20</f>
        <v>NY</v>
      </c>
      <c r="H4" s="156">
        <f>'Cover Page'!L20</f>
        <v>10977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Isaac L Muller</v>
      </c>
      <c r="M4" s="177" t="str">
        <f>'Cover Page'!B38</f>
        <v>CEO</v>
      </c>
      <c r="N4" s="225" t="str">
        <f>'Cover Page'!I35</f>
        <v>845-353-0500</v>
      </c>
      <c r="O4" s="225">
        <f>'Cover Page'!L35</f>
        <v>0</v>
      </c>
      <c r="P4" s="155" t="str">
        <f>'Cover Page'!I38</f>
        <v>isaac@highviewnational.com</v>
      </c>
      <c r="Q4" s="155" t="str">
        <f>'Cover Page'!B42</f>
        <v>Same</v>
      </c>
      <c r="R4" s="155">
        <f>'Cover Page'!B46</f>
        <v>0</v>
      </c>
      <c r="S4" s="225">
        <f>'Cover Page'!I42</f>
        <v>0</v>
      </c>
      <c r="T4" s="225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29998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29998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29998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29998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29998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29998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29998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LOG</vt:lpstr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2020-05-26T18:37:45Z</dcterms:modified>
</cp:coreProperties>
</file>