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970" windowHeight="6330" tabRatio="716"/>
  </bookViews>
  <sheets>
    <sheet name="CP CoverPage" sheetId="27" r:id="rId1"/>
    <sheet name="CP Reconciliation" sheetId="20" r:id="rId2"/>
    <sheet name="CP Interrogatory" sheetId="26" r:id="rId3"/>
    <sheet name="Property 2015" sheetId="3" r:id="rId4"/>
    <sheet name="Property 2014" sheetId="28" r:id="rId5"/>
    <sheet name="Property 2013" sheetId="29" r:id="rId6"/>
  </sheets>
  <definedNames>
    <definedName name="_Regression_Int" localSheetId="5" hidden="1">1</definedName>
    <definedName name="_Regression_Int" localSheetId="4" hidden="1">1</definedName>
    <definedName name="_Regression_Int" localSheetId="3" hidden="1">1</definedName>
    <definedName name="_xlnm.Print_Area" localSheetId="5">'Property 2013'!$A$14:$AC$34</definedName>
    <definedName name="_xlnm.Print_Area" localSheetId="4">'Property 2014'!$A$14:$AC$34</definedName>
    <definedName name="_xlnm.Print_Area" localSheetId="3">'Property 2015'!$A$14:$AC$34</definedName>
    <definedName name="_xlnm.Print_Titles" localSheetId="5">'Property 2013'!$A:$B,'Property 2013'!$1:$13</definedName>
    <definedName name="_xlnm.Print_Titles" localSheetId="4">'Property 2014'!$A:$B,'Property 2014'!$1:$13</definedName>
    <definedName name="_xlnm.Print_Titles" localSheetId="3">'Property 2015'!$A:$B,'Property 2015'!$1:$13</definedName>
  </definedNames>
  <calcPr calcId="145621"/>
</workbook>
</file>

<file path=xl/calcChain.xml><?xml version="1.0" encoding="utf-8"?>
<calcChain xmlns="http://schemas.openxmlformats.org/spreadsheetml/2006/main">
  <c r="D9" i="20" l="1"/>
  <c r="E9" i="20" s="1"/>
  <c r="E61" i="20" l="1"/>
  <c r="D61" i="20"/>
  <c r="C61" i="20"/>
  <c r="C34" i="20"/>
  <c r="D34" i="20"/>
  <c r="E34" i="20"/>
  <c r="C19" i="20"/>
  <c r="D19" i="20"/>
  <c r="E19" i="20"/>
  <c r="A2" i="26"/>
  <c r="A2" i="20"/>
  <c r="B4" i="29"/>
  <c r="B5" i="29"/>
  <c r="B6" i="29"/>
  <c r="K14" i="29"/>
  <c r="N14" i="29" s="1"/>
  <c r="V14" i="29"/>
  <c r="K15" i="29"/>
  <c r="N15" i="29" s="1"/>
  <c r="V15" i="29"/>
  <c r="K16" i="29"/>
  <c r="N16" i="29" s="1"/>
  <c r="V16" i="29"/>
  <c r="K17" i="29"/>
  <c r="N17" i="29" s="1"/>
  <c r="V17" i="29"/>
  <c r="K18" i="29"/>
  <c r="N18" i="29"/>
  <c r="V18" i="29"/>
  <c r="K19" i="29"/>
  <c r="N19" i="29" s="1"/>
  <c r="V19" i="29"/>
  <c r="K20" i="29"/>
  <c r="N20" i="29" s="1"/>
  <c r="V20" i="29"/>
  <c r="K21" i="29"/>
  <c r="N21" i="29" s="1"/>
  <c r="V21" i="29"/>
  <c r="K22" i="29"/>
  <c r="N22" i="29"/>
  <c r="V22" i="29"/>
  <c r="K23" i="29"/>
  <c r="N23" i="29" s="1"/>
  <c r="V23" i="29"/>
  <c r="K24" i="29"/>
  <c r="N24" i="29" s="1"/>
  <c r="V24" i="29"/>
  <c r="K25" i="29"/>
  <c r="N25" i="29" s="1"/>
  <c r="V25" i="29"/>
  <c r="K26" i="29"/>
  <c r="N26" i="29"/>
  <c r="V26" i="29"/>
  <c r="K27" i="29"/>
  <c r="N27" i="29" s="1"/>
  <c r="V27" i="29"/>
  <c r="K28" i="29"/>
  <c r="N28" i="29" s="1"/>
  <c r="V28" i="29"/>
  <c r="K29" i="29"/>
  <c r="N29" i="29" s="1"/>
  <c r="V29" i="29"/>
  <c r="K30" i="29"/>
  <c r="N30" i="29"/>
  <c r="V30" i="29"/>
  <c r="K31" i="29"/>
  <c r="N31" i="29" s="1"/>
  <c r="V31" i="29"/>
  <c r="K32" i="29"/>
  <c r="N32" i="29" s="1"/>
  <c r="V32" i="29"/>
  <c r="K33" i="29"/>
  <c r="N33" i="29" s="1"/>
  <c r="V33" i="29"/>
  <c r="K34" i="29"/>
  <c r="N34" i="29"/>
  <c r="V34" i="29"/>
  <c r="K35" i="29"/>
  <c r="N35" i="29" s="1"/>
  <c r="V35" i="29"/>
  <c r="K36" i="29"/>
  <c r="N36" i="29" s="1"/>
  <c r="V36" i="29"/>
  <c r="K37" i="29"/>
  <c r="N37" i="29" s="1"/>
  <c r="V37" i="29"/>
  <c r="K38" i="29"/>
  <c r="N38" i="29"/>
  <c r="V38" i="29"/>
  <c r="K39" i="29"/>
  <c r="N39" i="29" s="1"/>
  <c r="V39" i="29"/>
  <c r="K40" i="29"/>
  <c r="N40" i="29" s="1"/>
  <c r="V40" i="29"/>
  <c r="K41" i="29"/>
  <c r="N41" i="29" s="1"/>
  <c r="V41" i="29"/>
  <c r="K42" i="29"/>
  <c r="N42" i="29"/>
  <c r="V42" i="29"/>
  <c r="K43" i="29"/>
  <c r="N43" i="29" s="1"/>
  <c r="V43" i="29"/>
  <c r="K44" i="29"/>
  <c r="N44" i="29" s="1"/>
  <c r="V44" i="29"/>
  <c r="K45" i="29"/>
  <c r="N45" i="29" s="1"/>
  <c r="V45" i="29"/>
  <c r="K46" i="29"/>
  <c r="N46" i="29"/>
  <c r="V46" i="29"/>
  <c r="K47" i="29"/>
  <c r="N47" i="29" s="1"/>
  <c r="V47" i="29"/>
  <c r="K48" i="29"/>
  <c r="N48" i="29" s="1"/>
  <c r="V48" i="29"/>
  <c r="K49" i="29"/>
  <c r="N49" i="29" s="1"/>
  <c r="V49" i="29"/>
  <c r="K50" i="29"/>
  <c r="N50" i="29"/>
  <c r="V50" i="29"/>
  <c r="K51" i="29"/>
  <c r="N51" i="29" s="1"/>
  <c r="V51" i="29"/>
  <c r="K52" i="29"/>
  <c r="N52" i="29" s="1"/>
  <c r="V52" i="29"/>
  <c r="K53" i="29"/>
  <c r="N53" i="29" s="1"/>
  <c r="V53" i="29"/>
  <c r="K54" i="29"/>
  <c r="N54" i="29"/>
  <c r="V54" i="29"/>
  <c r="K55" i="29"/>
  <c r="N55" i="29" s="1"/>
  <c r="V55" i="29"/>
  <c r="K56" i="29"/>
  <c r="N56" i="29" s="1"/>
  <c r="V56" i="29"/>
  <c r="K57" i="29"/>
  <c r="N57" i="29" s="1"/>
  <c r="V57" i="29"/>
  <c r="K58" i="29"/>
  <c r="N58" i="29"/>
  <c r="V58" i="29"/>
  <c r="K59" i="29"/>
  <c r="N59" i="29" s="1"/>
  <c r="V59" i="29"/>
  <c r="K60" i="29"/>
  <c r="N60" i="29" s="1"/>
  <c r="V60" i="29"/>
  <c r="K61" i="29"/>
  <c r="N61" i="29" s="1"/>
  <c r="V61" i="29"/>
  <c r="K62" i="29"/>
  <c r="N62" i="29"/>
  <c r="V62" i="29"/>
  <c r="K63" i="29"/>
  <c r="N63" i="29" s="1"/>
  <c r="V63" i="29"/>
  <c r="K64" i="29"/>
  <c r="N64" i="29" s="1"/>
  <c r="V64" i="29"/>
  <c r="K65" i="29"/>
  <c r="N65" i="29" s="1"/>
  <c r="V65" i="29"/>
  <c r="K66" i="29"/>
  <c r="N66" i="29"/>
  <c r="V66" i="29"/>
  <c r="K67" i="29"/>
  <c r="N67" i="29" s="1"/>
  <c r="V67" i="29"/>
  <c r="K68" i="29"/>
  <c r="N68" i="29" s="1"/>
  <c r="V68" i="29"/>
  <c r="K69" i="29"/>
  <c r="N69" i="29" s="1"/>
  <c r="V69" i="29"/>
  <c r="K70" i="29"/>
  <c r="N70" i="29"/>
  <c r="V70" i="29"/>
  <c r="K71" i="29"/>
  <c r="N71" i="29" s="1"/>
  <c r="V71" i="29"/>
  <c r="K72" i="29"/>
  <c r="N72" i="29" s="1"/>
  <c r="V72" i="29"/>
  <c r="K73" i="29"/>
  <c r="N73" i="29" s="1"/>
  <c r="V73" i="29"/>
  <c r="K74" i="29"/>
  <c r="N74" i="29"/>
  <c r="V74" i="29"/>
  <c r="K75" i="29"/>
  <c r="N75" i="29" s="1"/>
  <c r="V75" i="29"/>
  <c r="K76" i="29"/>
  <c r="N76" i="29" s="1"/>
  <c r="V76" i="29"/>
  <c r="K77" i="29"/>
  <c r="N77" i="29" s="1"/>
  <c r="V77" i="29"/>
  <c r="K78" i="29"/>
  <c r="N78" i="29"/>
  <c r="V78" i="29"/>
  <c r="K79" i="29"/>
  <c r="N79" i="29" s="1"/>
  <c r="V79" i="29"/>
  <c r="K80" i="29"/>
  <c r="N80" i="29" s="1"/>
  <c r="V80" i="29"/>
  <c r="K81" i="29"/>
  <c r="N81" i="29" s="1"/>
  <c r="V81" i="29"/>
  <c r="K82" i="29"/>
  <c r="N82" i="29"/>
  <c r="V82" i="29"/>
  <c r="K83" i="29"/>
  <c r="N83" i="29" s="1"/>
  <c r="V83" i="29"/>
  <c r="K84" i="29"/>
  <c r="N84" i="29" s="1"/>
  <c r="V84" i="29"/>
  <c r="K85" i="29"/>
  <c r="N85" i="29" s="1"/>
  <c r="V85" i="29"/>
  <c r="K86" i="29"/>
  <c r="N86" i="29"/>
  <c r="V86" i="29"/>
  <c r="K87" i="29"/>
  <c r="N87" i="29" s="1"/>
  <c r="V87" i="29"/>
  <c r="K88" i="29"/>
  <c r="N88" i="29" s="1"/>
  <c r="V88" i="29"/>
  <c r="K89" i="29"/>
  <c r="N89" i="29" s="1"/>
  <c r="V89" i="29"/>
  <c r="K90" i="29"/>
  <c r="N90" i="29"/>
  <c r="V90" i="29"/>
  <c r="K91" i="29"/>
  <c r="N91" i="29" s="1"/>
  <c r="V91" i="29"/>
  <c r="K92" i="29"/>
  <c r="N92" i="29" s="1"/>
  <c r="V92" i="29"/>
  <c r="K93" i="29"/>
  <c r="N93" i="29" s="1"/>
  <c r="V93" i="29"/>
  <c r="K94" i="29"/>
  <c r="N94" i="29"/>
  <c r="V94" i="29"/>
  <c r="K95" i="29"/>
  <c r="N95" i="29" s="1"/>
  <c r="V95" i="29"/>
  <c r="K96" i="29"/>
  <c r="N96" i="29" s="1"/>
  <c r="V96" i="29"/>
  <c r="K97" i="29"/>
  <c r="N97" i="29" s="1"/>
  <c r="V97" i="29"/>
  <c r="K98" i="29"/>
  <c r="N98" i="29"/>
  <c r="V98" i="29"/>
  <c r="K99" i="29"/>
  <c r="N99" i="29" s="1"/>
  <c r="V99" i="29"/>
  <c r="K100" i="29"/>
  <c r="N100" i="29" s="1"/>
  <c r="V100" i="29"/>
  <c r="K101" i="29"/>
  <c r="N101" i="29" s="1"/>
  <c r="V101" i="29"/>
  <c r="K102" i="29"/>
  <c r="N102" i="29"/>
  <c r="V102" i="29"/>
  <c r="K103" i="29"/>
  <c r="N103" i="29" s="1"/>
  <c r="V103" i="29"/>
  <c r="K104" i="29"/>
  <c r="N104" i="29" s="1"/>
  <c r="V104" i="29"/>
  <c r="K105" i="29"/>
  <c r="N105" i="29" s="1"/>
  <c r="V105" i="29"/>
  <c r="K106" i="29"/>
  <c r="N106" i="29"/>
  <c r="V106" i="29"/>
  <c r="K107" i="29"/>
  <c r="N107" i="29" s="1"/>
  <c r="V107" i="29"/>
  <c r="K108" i="29"/>
  <c r="N108" i="29" s="1"/>
  <c r="V108" i="29"/>
  <c r="K109" i="29"/>
  <c r="N109" i="29" s="1"/>
  <c r="V109" i="29"/>
  <c r="K110" i="29"/>
  <c r="N110" i="29"/>
  <c r="V110" i="29"/>
  <c r="K111" i="29"/>
  <c r="N111" i="29" s="1"/>
  <c r="V111" i="29"/>
  <c r="B4" i="28"/>
  <c r="B5" i="28"/>
  <c r="B6" i="28"/>
  <c r="K14" i="28"/>
  <c r="N14" i="28" s="1"/>
  <c r="V14" i="28"/>
  <c r="K15" i="28"/>
  <c r="N15" i="28"/>
  <c r="V15" i="28"/>
  <c r="K16" i="28"/>
  <c r="N16" i="28" s="1"/>
  <c r="V16" i="28"/>
  <c r="K17" i="28"/>
  <c r="N17" i="28" s="1"/>
  <c r="V17" i="28"/>
  <c r="K18" i="28"/>
  <c r="N18" i="28" s="1"/>
  <c r="V18" i="28"/>
  <c r="K19" i="28"/>
  <c r="N19" i="28"/>
  <c r="V19" i="28"/>
  <c r="K20" i="28"/>
  <c r="N20" i="28" s="1"/>
  <c r="V20" i="28"/>
  <c r="K21" i="28"/>
  <c r="N21" i="28" s="1"/>
  <c r="V21" i="28"/>
  <c r="K22" i="28"/>
  <c r="N22" i="28" s="1"/>
  <c r="V22" i="28"/>
  <c r="K23" i="28"/>
  <c r="N23" i="28"/>
  <c r="V23" i="28"/>
  <c r="K24" i="28"/>
  <c r="N24" i="28" s="1"/>
  <c r="V24" i="28"/>
  <c r="K25" i="28"/>
  <c r="N25" i="28" s="1"/>
  <c r="V25" i="28"/>
  <c r="K26" i="28"/>
  <c r="N26" i="28" s="1"/>
  <c r="V26" i="28"/>
  <c r="K27" i="28"/>
  <c r="N27" i="28"/>
  <c r="V27" i="28"/>
  <c r="K28" i="28"/>
  <c r="N28" i="28" s="1"/>
  <c r="V28" i="28"/>
  <c r="K29" i="28"/>
  <c r="N29" i="28" s="1"/>
  <c r="V29" i="28"/>
  <c r="K30" i="28"/>
  <c r="N30" i="28" s="1"/>
  <c r="V30" i="28"/>
  <c r="K31" i="28"/>
  <c r="N31" i="28"/>
  <c r="V31" i="28"/>
  <c r="K32" i="28"/>
  <c r="N32" i="28" s="1"/>
  <c r="V32" i="28"/>
  <c r="K33" i="28"/>
  <c r="N33" i="28" s="1"/>
  <c r="V33" i="28"/>
  <c r="K34" i="28"/>
  <c r="N34" i="28" s="1"/>
  <c r="V34" i="28"/>
  <c r="K35" i="28"/>
  <c r="N35" i="28"/>
  <c r="V35" i="28"/>
  <c r="K36" i="28"/>
  <c r="N36" i="28" s="1"/>
  <c r="V36" i="28"/>
  <c r="K37" i="28"/>
  <c r="N37" i="28" s="1"/>
  <c r="V37" i="28"/>
  <c r="K38" i="28"/>
  <c r="N38" i="28" s="1"/>
  <c r="V38" i="28"/>
  <c r="K39" i="28"/>
  <c r="N39" i="28"/>
  <c r="V39" i="28"/>
  <c r="K40" i="28"/>
  <c r="N40" i="28" s="1"/>
  <c r="V40" i="28"/>
  <c r="K41" i="28"/>
  <c r="N41" i="28" s="1"/>
  <c r="V41" i="28"/>
  <c r="K42" i="28"/>
  <c r="N42" i="28" s="1"/>
  <c r="V42" i="28"/>
  <c r="K43" i="28"/>
  <c r="N43" i="28"/>
  <c r="V43" i="28"/>
  <c r="K44" i="28"/>
  <c r="N44" i="28" s="1"/>
  <c r="V44" i="28"/>
  <c r="K45" i="28"/>
  <c r="N45" i="28" s="1"/>
  <c r="V45" i="28"/>
  <c r="K46" i="28"/>
  <c r="N46" i="28" s="1"/>
  <c r="V46" i="28"/>
  <c r="K47" i="28"/>
  <c r="N47" i="28"/>
  <c r="V47" i="28"/>
  <c r="K48" i="28"/>
  <c r="N48" i="28" s="1"/>
  <c r="V48" i="28"/>
  <c r="K49" i="28"/>
  <c r="N49" i="28" s="1"/>
  <c r="V49" i="28"/>
  <c r="K50" i="28"/>
  <c r="N50" i="28" s="1"/>
  <c r="V50" i="28"/>
  <c r="K51" i="28"/>
  <c r="N51" i="28"/>
  <c r="V51" i="28"/>
  <c r="K52" i="28"/>
  <c r="N52" i="28" s="1"/>
  <c r="V52" i="28"/>
  <c r="K53" i="28"/>
  <c r="N53" i="28" s="1"/>
  <c r="V53" i="28"/>
  <c r="K54" i="28"/>
  <c r="N54" i="28" s="1"/>
  <c r="V54" i="28"/>
  <c r="K55" i="28"/>
  <c r="N55" i="28"/>
  <c r="V55" i="28"/>
  <c r="K56" i="28"/>
  <c r="N56" i="28" s="1"/>
  <c r="V56" i="28"/>
  <c r="K57" i="28"/>
  <c r="N57" i="28" s="1"/>
  <c r="V57" i="28"/>
  <c r="K58" i="28"/>
  <c r="N58" i="28" s="1"/>
  <c r="V58" i="28"/>
  <c r="K59" i="28"/>
  <c r="N59" i="28"/>
  <c r="V59" i="28"/>
  <c r="K60" i="28"/>
  <c r="N60" i="28" s="1"/>
  <c r="V60" i="28"/>
  <c r="K61" i="28"/>
  <c r="N61" i="28" s="1"/>
  <c r="V61" i="28"/>
  <c r="K62" i="28"/>
  <c r="N62" i="28" s="1"/>
  <c r="V62" i="28"/>
  <c r="K63" i="28"/>
  <c r="N63" i="28"/>
  <c r="V63" i="28"/>
  <c r="K64" i="28"/>
  <c r="N64" i="28" s="1"/>
  <c r="V64" i="28"/>
  <c r="K65" i="28"/>
  <c r="N65" i="28" s="1"/>
  <c r="V65" i="28"/>
  <c r="K66" i="28"/>
  <c r="N66" i="28" s="1"/>
  <c r="V66" i="28"/>
  <c r="K67" i="28"/>
  <c r="N67" i="28"/>
  <c r="V67" i="28"/>
  <c r="K68" i="28"/>
  <c r="N68" i="28" s="1"/>
  <c r="V68" i="28"/>
  <c r="K69" i="28"/>
  <c r="N69" i="28" s="1"/>
  <c r="V69" i="28"/>
  <c r="K70" i="28"/>
  <c r="N70" i="28" s="1"/>
  <c r="V70" i="28"/>
  <c r="K71" i="28"/>
  <c r="N71" i="28"/>
  <c r="V71" i="28"/>
  <c r="K72" i="28"/>
  <c r="N72" i="28" s="1"/>
  <c r="V72" i="28"/>
  <c r="K73" i="28"/>
  <c r="N73" i="28" s="1"/>
  <c r="V73" i="28"/>
  <c r="K74" i="28"/>
  <c r="N74" i="28" s="1"/>
  <c r="V74" i="28"/>
  <c r="K75" i="28"/>
  <c r="N75" i="28"/>
  <c r="V75" i="28"/>
  <c r="K76" i="28"/>
  <c r="N76" i="28" s="1"/>
  <c r="V76" i="28"/>
  <c r="K77" i="28"/>
  <c r="N77" i="28" s="1"/>
  <c r="V77" i="28"/>
  <c r="K78" i="28"/>
  <c r="N78" i="28" s="1"/>
  <c r="V78" i="28"/>
  <c r="K79" i="28"/>
  <c r="N79" i="28"/>
  <c r="V79" i="28"/>
  <c r="K80" i="28"/>
  <c r="N80" i="28" s="1"/>
  <c r="V80" i="28"/>
  <c r="K81" i="28"/>
  <c r="N81" i="28" s="1"/>
  <c r="V81" i="28"/>
  <c r="K82" i="28"/>
  <c r="N82" i="28" s="1"/>
  <c r="V82" i="28"/>
  <c r="K83" i="28"/>
  <c r="N83" i="28"/>
  <c r="V83" i="28"/>
  <c r="K84" i="28"/>
  <c r="N84" i="28" s="1"/>
  <c r="V84" i="28"/>
  <c r="K85" i="28"/>
  <c r="N85" i="28" s="1"/>
  <c r="V85" i="28"/>
  <c r="K86" i="28"/>
  <c r="N86" i="28" s="1"/>
  <c r="V86" i="28"/>
  <c r="K87" i="28"/>
  <c r="N87" i="28"/>
  <c r="V87" i="28"/>
  <c r="K88" i="28"/>
  <c r="N88" i="28" s="1"/>
  <c r="V88" i="28"/>
  <c r="K89" i="28"/>
  <c r="N89" i="28" s="1"/>
  <c r="V89" i="28"/>
  <c r="K90" i="28"/>
  <c r="N90" i="28" s="1"/>
  <c r="V90" i="28"/>
  <c r="K91" i="28"/>
  <c r="N91" i="28"/>
  <c r="V91" i="28"/>
  <c r="K92" i="28"/>
  <c r="N92" i="28" s="1"/>
  <c r="V92" i="28"/>
  <c r="K93" i="28"/>
  <c r="N93" i="28" s="1"/>
  <c r="V93" i="28"/>
  <c r="K94" i="28"/>
  <c r="N94" i="28" s="1"/>
  <c r="V94" i="28"/>
  <c r="K95" i="28"/>
  <c r="N95" i="28"/>
  <c r="V95" i="28"/>
  <c r="K96" i="28"/>
  <c r="N96" i="28" s="1"/>
  <c r="V96" i="28"/>
  <c r="K97" i="28"/>
  <c r="N97" i="28" s="1"/>
  <c r="V97" i="28"/>
  <c r="K98" i="28"/>
  <c r="N98" i="28" s="1"/>
  <c r="V98" i="28"/>
  <c r="K99" i="28"/>
  <c r="N99" i="28"/>
  <c r="V99" i="28"/>
  <c r="K100" i="28"/>
  <c r="N100" i="28" s="1"/>
  <c r="V100" i="28"/>
  <c r="K101" i="28"/>
  <c r="N101" i="28" s="1"/>
  <c r="V101" i="28"/>
  <c r="K102" i="28"/>
  <c r="N102" i="28" s="1"/>
  <c r="V102" i="28"/>
  <c r="K103" i="28"/>
  <c r="N103" i="28"/>
  <c r="V103" i="28"/>
  <c r="K104" i="28"/>
  <c r="N104" i="28" s="1"/>
  <c r="V104" i="28"/>
  <c r="K105" i="28"/>
  <c r="N105" i="28" s="1"/>
  <c r="V105" i="28"/>
  <c r="K106" i="28"/>
  <c r="N106" i="28" s="1"/>
  <c r="V106" i="28"/>
  <c r="K107" i="28"/>
  <c r="N107" i="28"/>
  <c r="V107" i="28"/>
  <c r="K108" i="28"/>
  <c r="N108" i="28" s="1"/>
  <c r="V108" i="28"/>
  <c r="K109" i="28"/>
  <c r="N109" i="28" s="1"/>
  <c r="V109" i="28"/>
  <c r="K110" i="28"/>
  <c r="N110" i="28" s="1"/>
  <c r="V110" i="28"/>
  <c r="K111" i="28"/>
  <c r="N111" i="28"/>
  <c r="V111" i="28"/>
  <c r="K14" i="3"/>
  <c r="N14" i="3" s="1"/>
  <c r="V14" i="3"/>
  <c r="K5" i="26"/>
  <c r="H5" i="26"/>
  <c r="A5" i="26"/>
  <c r="E4" i="20"/>
  <c r="D4" i="20"/>
  <c r="A4" i="20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K15" i="3"/>
  <c r="N15" i="3" s="1"/>
  <c r="K16" i="3"/>
  <c r="N16" i="3" s="1"/>
  <c r="K17" i="3"/>
  <c r="N17" i="3" s="1"/>
  <c r="K18" i="3"/>
  <c r="N18" i="3" s="1"/>
  <c r="K19" i="3"/>
  <c r="N19" i="3" s="1"/>
  <c r="K20" i="3"/>
  <c r="N20" i="3" s="1"/>
  <c r="K21" i="3"/>
  <c r="N21" i="3" s="1"/>
  <c r="K22" i="3"/>
  <c r="N22" i="3" s="1"/>
  <c r="K23" i="3"/>
  <c r="N23" i="3" s="1"/>
  <c r="K24" i="3"/>
  <c r="N24" i="3" s="1"/>
  <c r="K25" i="3"/>
  <c r="N25" i="3" s="1"/>
  <c r="K26" i="3"/>
  <c r="N26" i="3" s="1"/>
  <c r="K27" i="3"/>
  <c r="N27" i="3" s="1"/>
  <c r="K28" i="3"/>
  <c r="N28" i="3" s="1"/>
  <c r="K29" i="3"/>
  <c r="N29" i="3" s="1"/>
  <c r="K30" i="3"/>
  <c r="N30" i="3" s="1"/>
  <c r="K31" i="3"/>
  <c r="N31" i="3" s="1"/>
  <c r="K32" i="3"/>
  <c r="N32" i="3" s="1"/>
  <c r="K33" i="3"/>
  <c r="N33" i="3" s="1"/>
  <c r="K34" i="3"/>
  <c r="N34" i="3" s="1"/>
  <c r="K35" i="3"/>
  <c r="N35" i="3" s="1"/>
  <c r="K36" i="3"/>
  <c r="N36" i="3" s="1"/>
  <c r="K37" i="3"/>
  <c r="N37" i="3" s="1"/>
  <c r="K38" i="3"/>
  <c r="N38" i="3" s="1"/>
  <c r="K39" i="3"/>
  <c r="N39" i="3" s="1"/>
  <c r="K40" i="3"/>
  <c r="N40" i="3" s="1"/>
  <c r="K41" i="3"/>
  <c r="N41" i="3" s="1"/>
  <c r="K42" i="3"/>
  <c r="N42" i="3" s="1"/>
  <c r="K43" i="3"/>
  <c r="N43" i="3" s="1"/>
  <c r="K44" i="3"/>
  <c r="N44" i="3" s="1"/>
  <c r="K45" i="3"/>
  <c r="N45" i="3" s="1"/>
  <c r="K46" i="3"/>
  <c r="N46" i="3" s="1"/>
  <c r="K47" i="3"/>
  <c r="N47" i="3" s="1"/>
  <c r="K48" i="3"/>
  <c r="N48" i="3" s="1"/>
  <c r="K49" i="3"/>
  <c r="N49" i="3" s="1"/>
  <c r="K50" i="3"/>
  <c r="N50" i="3" s="1"/>
  <c r="K51" i="3"/>
  <c r="N51" i="3" s="1"/>
  <c r="K52" i="3"/>
  <c r="N52" i="3" s="1"/>
  <c r="K53" i="3"/>
  <c r="N53" i="3" s="1"/>
  <c r="K54" i="3"/>
  <c r="N54" i="3" s="1"/>
  <c r="K55" i="3"/>
  <c r="N55" i="3" s="1"/>
  <c r="K56" i="3"/>
  <c r="N56" i="3" s="1"/>
  <c r="K57" i="3"/>
  <c r="N57" i="3" s="1"/>
  <c r="K58" i="3"/>
  <c r="N58" i="3" s="1"/>
  <c r="K59" i="3"/>
  <c r="N59" i="3" s="1"/>
  <c r="K60" i="3"/>
  <c r="N60" i="3" s="1"/>
  <c r="K61" i="3"/>
  <c r="N61" i="3" s="1"/>
  <c r="K62" i="3"/>
  <c r="N62" i="3" s="1"/>
  <c r="K63" i="3"/>
  <c r="N63" i="3" s="1"/>
  <c r="K64" i="3"/>
  <c r="N64" i="3" s="1"/>
  <c r="K65" i="3"/>
  <c r="N65" i="3" s="1"/>
  <c r="K66" i="3"/>
  <c r="N66" i="3" s="1"/>
  <c r="K67" i="3"/>
  <c r="N67" i="3" s="1"/>
  <c r="K68" i="3"/>
  <c r="N68" i="3" s="1"/>
  <c r="K69" i="3"/>
  <c r="N69" i="3" s="1"/>
  <c r="K70" i="3"/>
  <c r="N70" i="3" s="1"/>
  <c r="K71" i="3"/>
  <c r="N71" i="3" s="1"/>
  <c r="K72" i="3"/>
  <c r="N72" i="3" s="1"/>
  <c r="K73" i="3"/>
  <c r="N73" i="3" s="1"/>
  <c r="K74" i="3"/>
  <c r="N74" i="3" s="1"/>
  <c r="K75" i="3"/>
  <c r="N75" i="3" s="1"/>
  <c r="K76" i="3"/>
  <c r="N76" i="3" s="1"/>
  <c r="K77" i="3"/>
  <c r="N77" i="3" s="1"/>
  <c r="K78" i="3"/>
  <c r="N78" i="3" s="1"/>
  <c r="K79" i="3"/>
  <c r="N79" i="3" s="1"/>
  <c r="K80" i="3"/>
  <c r="N80" i="3" s="1"/>
  <c r="K81" i="3"/>
  <c r="N81" i="3" s="1"/>
  <c r="K82" i="3"/>
  <c r="N82" i="3" s="1"/>
  <c r="K83" i="3"/>
  <c r="N83" i="3" s="1"/>
  <c r="K84" i="3"/>
  <c r="N84" i="3" s="1"/>
  <c r="K85" i="3"/>
  <c r="N85" i="3" s="1"/>
  <c r="K86" i="3"/>
  <c r="N86" i="3" s="1"/>
  <c r="K87" i="3"/>
  <c r="N87" i="3" s="1"/>
  <c r="K88" i="3"/>
  <c r="N88" i="3" s="1"/>
  <c r="K89" i="3"/>
  <c r="N89" i="3" s="1"/>
  <c r="K90" i="3"/>
  <c r="N90" i="3" s="1"/>
  <c r="K91" i="3"/>
  <c r="N91" i="3" s="1"/>
  <c r="K92" i="3"/>
  <c r="N92" i="3" s="1"/>
  <c r="K93" i="3"/>
  <c r="N93" i="3" s="1"/>
  <c r="K94" i="3"/>
  <c r="N94" i="3" s="1"/>
  <c r="K95" i="3"/>
  <c r="N95" i="3" s="1"/>
  <c r="K96" i="3"/>
  <c r="N96" i="3" s="1"/>
  <c r="K97" i="3"/>
  <c r="N97" i="3" s="1"/>
  <c r="K98" i="3"/>
  <c r="N98" i="3" s="1"/>
  <c r="K99" i="3"/>
  <c r="N99" i="3" s="1"/>
  <c r="K100" i="3"/>
  <c r="N100" i="3" s="1"/>
  <c r="K101" i="3"/>
  <c r="N101" i="3" s="1"/>
  <c r="K102" i="3"/>
  <c r="N102" i="3" s="1"/>
  <c r="K103" i="3"/>
  <c r="N103" i="3" s="1"/>
  <c r="K104" i="3"/>
  <c r="N104" i="3" s="1"/>
  <c r="K105" i="3"/>
  <c r="N105" i="3" s="1"/>
  <c r="K106" i="3"/>
  <c r="N106" i="3" s="1"/>
  <c r="K107" i="3"/>
  <c r="N107" i="3" s="1"/>
  <c r="K108" i="3"/>
  <c r="N108" i="3" s="1"/>
  <c r="K109" i="3"/>
  <c r="N109" i="3" s="1"/>
  <c r="K110" i="3"/>
  <c r="N110" i="3" s="1"/>
  <c r="K111" i="3"/>
  <c r="N111" i="3" s="1"/>
  <c r="B4" i="3"/>
  <c r="B6" i="3"/>
  <c r="B5" i="3"/>
</calcChain>
</file>

<file path=xl/sharedStrings.xml><?xml version="1.0" encoding="utf-8"?>
<sst xmlns="http://schemas.openxmlformats.org/spreadsheetml/2006/main" count="223" uniqueCount="131">
  <si>
    <t>Type of Premium Payment</t>
  </si>
  <si>
    <t>Refunds on Terminations</t>
  </si>
  <si>
    <t>Phone Number</t>
  </si>
  <si>
    <t>Fax Number</t>
  </si>
  <si>
    <t>E-Mail Address</t>
  </si>
  <si>
    <t>Losses Paid</t>
  </si>
  <si>
    <t>State of California - Department of Insurance</t>
  </si>
  <si>
    <t>Gross Written Premium</t>
  </si>
  <si>
    <t>Earned Premium at Current Rate Level</t>
  </si>
  <si>
    <t>Premium Reserve, End of Period</t>
  </si>
  <si>
    <t>Loss Reserve, Start of Period</t>
  </si>
  <si>
    <t>Loss Reserve, End of Period</t>
  </si>
  <si>
    <t>Premium Reserve, Start of Period</t>
  </si>
  <si>
    <t>CREDIT PROPERTY INSURANCE</t>
  </si>
  <si>
    <t>Other Acquisitions, Field Supervision, and Collection Expenses Incurred</t>
  </si>
  <si>
    <t>General Expenses Incurred</t>
  </si>
  <si>
    <t>Creditor Name or Program</t>
  </si>
  <si>
    <t>Record Number</t>
  </si>
  <si>
    <t>Commissions and Brokerage Expenses Incurred</t>
  </si>
  <si>
    <t>CALIFORNIA DEPARTMENT OF INSURANCE</t>
  </si>
  <si>
    <t>Rate Specialist Bureau</t>
  </si>
  <si>
    <t>IBNR Loss Reserve, Start of Period</t>
  </si>
  <si>
    <t>IBNR Loss Reserve, End of Period</t>
  </si>
  <si>
    <t>Taxes, Licenses &amp; Fees Incurred Excluding CA Premium Tax</t>
  </si>
  <si>
    <t>California Premium Tax</t>
  </si>
  <si>
    <t>Variable Expenses</t>
  </si>
  <si>
    <t>Fixed Expenses</t>
  </si>
  <si>
    <t>Defense &amp; Cost Containment Expenses Incurred     (formerly known as ALAE)</t>
  </si>
  <si>
    <t>Adjusting and Other Expenses (formerly known as ULAE)</t>
  </si>
  <si>
    <t>CALIFORNIA CREDIT PROPERTY INSURANCE</t>
  </si>
  <si>
    <t>Title</t>
  </si>
  <si>
    <t>Company NAIC Code</t>
  </si>
  <si>
    <t>Group Code</t>
  </si>
  <si>
    <t>City, State, Zip Code</t>
  </si>
  <si>
    <t>Date</t>
  </si>
  <si>
    <t xml:space="preserve">   Company or Group Name</t>
  </si>
  <si>
    <t xml:space="preserve">   Address</t>
  </si>
  <si>
    <t xml:space="preserve">   Please mark the appropriate box:</t>
  </si>
  <si>
    <t>Signature of the Officer</t>
  </si>
  <si>
    <t>Completed Experience Report is hereby submitted.</t>
  </si>
  <si>
    <t>Under penalty of perjury, I declare that I have examined this report, including accompanying schedules and</t>
  </si>
  <si>
    <t>statements, and to the best of my knowledge and belief, it is true, correct, and complete.</t>
  </si>
  <si>
    <t>Current Rate per $100.00</t>
  </si>
  <si>
    <t>15.1</t>
  </si>
  <si>
    <t>15.2</t>
  </si>
  <si>
    <t>15.3</t>
  </si>
  <si>
    <t>15.4</t>
  </si>
  <si>
    <t>15.5</t>
  </si>
  <si>
    <t>21.1</t>
  </si>
  <si>
    <t>21.2</t>
  </si>
  <si>
    <t>Fire</t>
  </si>
  <si>
    <t>Allied Lines</t>
  </si>
  <si>
    <t>Homeowners Multiple Peril</t>
  </si>
  <si>
    <t>Mortgage Guaranty</t>
  </si>
  <si>
    <t>Inland Marine</t>
  </si>
  <si>
    <t>Financial Guaranty</t>
  </si>
  <si>
    <t>Earthquake</t>
  </si>
  <si>
    <t>Non-Renewable For Stated Reasons Only</t>
  </si>
  <si>
    <t>Other Accident Only</t>
  </si>
  <si>
    <t>Private Passenger Auto Physical Damage</t>
  </si>
  <si>
    <t>Commercial Auto Physical Damage</t>
  </si>
  <si>
    <t>Fidelity</t>
  </si>
  <si>
    <t>Credit</t>
  </si>
  <si>
    <t>Direct Premiums Written</t>
  </si>
  <si>
    <t>Total</t>
  </si>
  <si>
    <t>1.1.</t>
  </si>
  <si>
    <t>Total Gross Written Premiums reported in this report</t>
  </si>
  <si>
    <t>1.2.</t>
  </si>
  <si>
    <t>indicate the amount in each line of business.</t>
  </si>
  <si>
    <t>Net Written Premium</t>
  </si>
  <si>
    <t>Incurred Losses</t>
  </si>
  <si>
    <t>Policies or Certificates Count</t>
  </si>
  <si>
    <t>Claims Count</t>
  </si>
  <si>
    <t>Actual Earned Premium</t>
  </si>
  <si>
    <t>If there is a difference of the two amounts, please explain.</t>
  </si>
  <si>
    <t>2.1.</t>
  </si>
  <si>
    <t>2.2.</t>
  </si>
  <si>
    <t>Total Incurred Losses reported in this report</t>
  </si>
  <si>
    <t>INTERROGATORY</t>
  </si>
  <si>
    <t>Yes</t>
  </si>
  <si>
    <t>No</t>
  </si>
  <si>
    <t>Class of Business</t>
  </si>
  <si>
    <t>Exposures Count</t>
  </si>
  <si>
    <t>Benchmark Number</t>
  </si>
  <si>
    <t>[9] - [10]</t>
  </si>
  <si>
    <t>[11] + [12] - [13]</t>
  </si>
  <si>
    <t>[17] + [19] - [18] + [21] - [20]</t>
  </si>
  <si>
    <t>Co. NAIC #:</t>
  </si>
  <si>
    <t>Grp. NAIC #:</t>
  </si>
  <si>
    <r>
      <t>Co. Name:</t>
    </r>
    <r>
      <rPr>
        <u/>
        <sz val="9"/>
        <color indexed="8"/>
        <rFont val="Tahoma"/>
        <family val="2"/>
      </rPr>
      <t xml:space="preserve">                  </t>
    </r>
  </si>
  <si>
    <t>1-A.</t>
  </si>
  <si>
    <t>1-B.</t>
  </si>
  <si>
    <t>2-A.</t>
  </si>
  <si>
    <t>2-B.</t>
  </si>
  <si>
    <r>
      <t xml:space="preserve">Did your Company follow the </t>
    </r>
    <r>
      <rPr>
        <b/>
        <sz val="12"/>
        <color indexed="10"/>
        <rFont val="Tahoma"/>
        <family val="2"/>
      </rPr>
      <t>instructions for allocation of expense data</t>
    </r>
    <r>
      <rPr>
        <sz val="12"/>
        <color indexed="12"/>
        <rFont val="Tahoma"/>
        <family val="2"/>
      </rPr>
      <t>, as</t>
    </r>
  </si>
  <si>
    <t>CREDIT PROPERTY INSURANCE, Line 1.1, Total of</t>
  </si>
  <si>
    <t>Columns 1 to 7</t>
  </si>
  <si>
    <t>PROPERTY INSURANCE, Line 2.4, Total of Col. 1 to 7.</t>
  </si>
  <si>
    <t>Multiple Peril Crop</t>
  </si>
  <si>
    <t>Commercial Multiple Peril (Non-Liability Portion)</t>
  </si>
  <si>
    <t>Commercial Multiple Peril (Liability Portion)</t>
  </si>
  <si>
    <r>
      <t xml:space="preserve">Name of the Officer </t>
    </r>
    <r>
      <rPr>
        <i/>
        <sz val="8"/>
        <color indexed="16"/>
        <rFont val="Times New Roman"/>
        <family val="1"/>
      </rPr>
      <t>(Please print)</t>
    </r>
  </si>
  <si>
    <r>
      <t xml:space="preserve">Name of the Contact Person </t>
    </r>
    <r>
      <rPr>
        <i/>
        <sz val="8"/>
        <rFont val="Times New Roman"/>
        <family val="1"/>
      </rPr>
      <t>(Please print)</t>
    </r>
  </si>
  <si>
    <t>Please explain under which of the following lines of business is your Company's Credit Property Insurance reported on the Annual Statement,</t>
  </si>
  <si>
    <t>Completed form is to be E-mailed to: RSBcredit@insurance.ca.gov</t>
  </si>
  <si>
    <t>or by regular U.S. mail to:</t>
  </si>
  <si>
    <t>stated in the notice of January 2, 2009?</t>
  </si>
  <si>
    <t>2.   Reconciliation of Reported Data with Annual Statement Data, Page 19</t>
  </si>
  <si>
    <t>Page 19, Exhibit of Premiums and Losses (Statutory Page 14 Data).  If different programs/products are reported under different lines, please</t>
  </si>
  <si>
    <t>Aggregate Write-Ins For Other Lines of Business</t>
  </si>
  <si>
    <t>Group Accident And Health</t>
  </si>
  <si>
    <t>Credit A &amp; H (Group &amp; Individual)</t>
  </si>
  <si>
    <t>Collectively Renewable A &amp; H</t>
  </si>
  <si>
    <t>Non-Cancellable A &amp; H</t>
  </si>
  <si>
    <t>Guaranteed Renewable A &amp; H</t>
  </si>
  <si>
    <t>All Other A &amp; H</t>
  </si>
  <si>
    <t>1.   Reconciliation of Reported Data with Annual Statement Page Supp53 Data</t>
  </si>
  <si>
    <t>Total Gross Written Premiums in Page Supp53, Part 4 -</t>
  </si>
  <si>
    <t>Total Incurred Claims in Page Supp53, Part 4 - CREDIT</t>
  </si>
  <si>
    <t>300 South Spring Street, Suite 10708</t>
  </si>
  <si>
    <r>
      <t xml:space="preserve">If </t>
    </r>
    <r>
      <rPr>
        <b/>
        <sz val="12"/>
        <color rgb="FFC00000"/>
        <rFont val="Tahoma"/>
        <family val="2"/>
      </rPr>
      <t>"No"</t>
    </r>
    <r>
      <rPr>
        <sz val="12"/>
        <color indexed="12"/>
        <rFont val="Tahoma"/>
        <family val="2"/>
      </rPr>
      <t xml:space="preserve">, please explain how your Company allocates </t>
    </r>
    <r>
      <rPr>
        <b/>
        <u/>
        <sz val="12"/>
        <color rgb="FFC00000"/>
        <rFont val="Tahoma"/>
        <family val="2"/>
      </rPr>
      <t>fixed expenses</t>
    </r>
    <r>
      <rPr>
        <sz val="12"/>
        <color rgb="FFC00000"/>
        <rFont val="Tahoma"/>
        <family val="2"/>
      </rPr>
      <t>?</t>
    </r>
  </si>
  <si>
    <t>Does your Company bundle products / coverages together?</t>
  </si>
  <si>
    <r>
      <t xml:space="preserve">If </t>
    </r>
    <r>
      <rPr>
        <b/>
        <sz val="12"/>
        <color rgb="FF0070C0"/>
        <rFont val="Tahoma"/>
        <family val="2"/>
      </rPr>
      <t>"Yes"</t>
    </r>
    <r>
      <rPr>
        <sz val="12"/>
        <color indexed="63"/>
        <rFont val="Tahoma"/>
        <family val="2"/>
      </rPr>
      <t>, please explain how your Company allocates expenses to these</t>
    </r>
  </si>
  <si>
    <t>products / coverages?</t>
  </si>
  <si>
    <t>EXPERIENCE REPORT for the Year 2013</t>
  </si>
  <si>
    <t>Los Angeles CA 90013-1261</t>
  </si>
  <si>
    <t>EXPERIENCE REPORT for the Year 2014</t>
  </si>
  <si>
    <t>EXPERIENCE REPORT FOR THE YEARS 2013, 2014, 2015</t>
  </si>
  <si>
    <t>We have no experience in 2013, 2014 or 2015 to report.</t>
  </si>
  <si>
    <r>
      <t xml:space="preserve">THIS FORM IS DUE NO LATER THAN </t>
    </r>
    <r>
      <rPr>
        <b/>
        <sz val="16"/>
        <color rgb="FFC00000"/>
        <rFont val="Tahoma"/>
        <family val="2"/>
      </rPr>
      <t>JULY 1, 2016</t>
    </r>
  </si>
  <si>
    <t>EXPERIENCE REPORT for the Year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</si>
</sst>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 &quot;$&quot;\ * #,##0.00_ ;_ &quot;$&quot;\ * \-#,##0.00_ ;_ &quot;$&quot;\ * &quot;-&quot;??_ ;_ @_ "/>
    <numFmt numFmtId="165" formatCode="&quot;[&quot;#&quot;]&quot;"/>
    <numFmt numFmtId="166" formatCode="?0.?"/>
    <numFmt numFmtId="167" formatCode="0."/>
    <numFmt numFmtId="168" formatCode="??0"/>
    <numFmt numFmtId="169" formatCode="&quot;(&quot;000&quot;)&quot;\ 000\-0000"/>
    <numFmt numFmtId="170" formatCode="????0"/>
    <numFmt numFmtId="171" formatCode="mmmm\ d\,\ yyyy"/>
    <numFmt numFmtId="172" formatCode="_(&quot;$&quot;\ * #,##0_);[Red]_(&quot;$&quot;\ * \(#,##0\);_(&quot;$&quot;\ * &quot; &quot;_);_(@_)"/>
    <numFmt numFmtId="173" formatCode="_(* #,##0_);[Red]_(* \(#,##0\);_(* &quot; &quot;_);_(@_)"/>
    <numFmt numFmtId="174" formatCode="_(&quot;$&quot;* #,##0_);_(&quot;$&quot;* \(#,##0\);_(&quot;$&quot;* &quot;0&quot;_);_(@_)"/>
  </numFmts>
  <fonts count="95" x14ac:knownFonts="1">
    <font>
      <sz val="10"/>
      <name val="Courier"/>
    </font>
    <font>
      <sz val="10"/>
      <name val="Arial"/>
    </font>
    <font>
      <sz val="12"/>
      <name val="Arial"/>
    </font>
    <font>
      <sz val="10"/>
      <color indexed="8"/>
      <name val="MS Sans Serif"/>
    </font>
    <font>
      <b/>
      <sz val="7"/>
      <color indexed="58"/>
      <name val="Tahoma"/>
      <family val="2"/>
    </font>
    <font>
      <b/>
      <sz val="7"/>
      <color indexed="48"/>
      <name val="Tahoma"/>
      <family val="2"/>
    </font>
    <font>
      <b/>
      <sz val="7"/>
      <color indexed="12"/>
      <name val="Tahoma"/>
      <family val="2"/>
    </font>
    <font>
      <b/>
      <sz val="7"/>
      <color indexed="17"/>
      <name val="Tahoma"/>
      <family val="2"/>
    </font>
    <font>
      <sz val="7"/>
      <color indexed="58"/>
      <name val="Tahoma"/>
      <family val="2"/>
    </font>
    <font>
      <b/>
      <sz val="10"/>
      <color indexed="19"/>
      <name val="Tahoma"/>
      <family val="2"/>
    </font>
    <font>
      <sz val="10"/>
      <name val="Tahoma"/>
      <family val="2"/>
    </font>
    <font>
      <sz val="9"/>
      <color indexed="8"/>
      <name val="Tahoma"/>
      <family val="2"/>
    </font>
    <font>
      <u/>
      <sz val="9"/>
      <color indexed="8"/>
      <name val="Tahoma"/>
      <family val="2"/>
    </font>
    <font>
      <b/>
      <sz val="9"/>
      <color indexed="18"/>
      <name val="Tahoma"/>
      <family val="2"/>
    </font>
    <font>
      <sz val="9"/>
      <name val="Tahoma"/>
      <family val="2"/>
    </font>
    <font>
      <i/>
      <sz val="9"/>
      <color indexed="18"/>
      <name val="Tahoma"/>
      <family val="2"/>
    </font>
    <font>
      <b/>
      <sz val="11"/>
      <color indexed="12"/>
      <name val="Tahoma"/>
      <family val="2"/>
    </font>
    <font>
      <sz val="11"/>
      <name val="Tahoma"/>
      <family val="2"/>
    </font>
    <font>
      <i/>
      <u/>
      <sz val="11"/>
      <color indexed="18"/>
      <name val="Tahoma"/>
      <family val="2"/>
    </font>
    <font>
      <b/>
      <sz val="11"/>
      <name val="Tahoma"/>
      <family val="2"/>
    </font>
    <font>
      <i/>
      <sz val="11"/>
      <color indexed="18"/>
      <name val="Tahoma"/>
      <family val="2"/>
    </font>
    <font>
      <b/>
      <sz val="7"/>
      <color indexed="59"/>
      <name val="Tahoma"/>
      <family val="2"/>
    </font>
    <font>
      <b/>
      <sz val="7"/>
      <color indexed="63"/>
      <name val="Tahoma"/>
      <family val="2"/>
    </font>
    <font>
      <sz val="8"/>
      <name val="Courier"/>
    </font>
    <font>
      <b/>
      <sz val="18"/>
      <color indexed="12"/>
      <name val="Tahoma"/>
      <family val="2"/>
    </font>
    <font>
      <b/>
      <sz val="18"/>
      <name val="Tahoma"/>
      <family val="2"/>
    </font>
    <font>
      <b/>
      <sz val="14"/>
      <color indexed="16"/>
      <name val="Tahoma"/>
      <family val="2"/>
    </font>
    <font>
      <b/>
      <sz val="14"/>
      <name val="Tahoma"/>
      <family val="2"/>
    </font>
    <font>
      <sz val="8"/>
      <name val="Tahoma"/>
      <family val="2"/>
    </font>
    <font>
      <sz val="12"/>
      <color indexed="58"/>
      <name val="Tahoma"/>
      <family val="2"/>
    </font>
    <font>
      <sz val="10"/>
      <color indexed="58"/>
      <name val="Tahoma"/>
      <family val="2"/>
    </font>
    <font>
      <sz val="12"/>
      <name val="Tahoma"/>
      <family val="2"/>
    </font>
    <font>
      <i/>
      <sz val="8"/>
      <name val="Tahoma"/>
      <family val="2"/>
    </font>
    <font>
      <b/>
      <sz val="12"/>
      <color indexed="62"/>
      <name val="Tahoma"/>
      <family val="2"/>
    </font>
    <font>
      <sz val="10"/>
      <color indexed="63"/>
      <name val="Tahoma"/>
      <family val="2"/>
    </font>
    <font>
      <sz val="12"/>
      <color indexed="8"/>
      <name val="Tahoma"/>
      <family val="2"/>
    </font>
    <font>
      <sz val="12"/>
      <color indexed="12"/>
      <name val="Tahoma"/>
      <family val="2"/>
    </font>
    <font>
      <sz val="12"/>
      <color indexed="16"/>
      <name val="Tahoma"/>
      <family val="2"/>
    </font>
    <font>
      <b/>
      <sz val="12"/>
      <color indexed="16"/>
      <name val="Tahoma"/>
      <family val="2"/>
    </font>
    <font>
      <b/>
      <sz val="16"/>
      <color indexed="12"/>
      <name val="Tahoma"/>
      <family val="2"/>
    </font>
    <font>
      <sz val="4"/>
      <name val="Tahoma"/>
      <family val="2"/>
    </font>
    <font>
      <b/>
      <sz val="7"/>
      <color indexed="62"/>
      <name val="Tahoma"/>
      <family val="2"/>
    </font>
    <font>
      <b/>
      <sz val="7"/>
      <color indexed="10"/>
      <name val="Tahoma"/>
      <family val="2"/>
    </font>
    <font>
      <sz val="7"/>
      <color indexed="10"/>
      <name val="Tahoma"/>
      <family val="2"/>
    </font>
    <font>
      <sz val="7"/>
      <color indexed="12"/>
      <name val="Tahoma"/>
      <family val="2"/>
    </font>
    <font>
      <b/>
      <sz val="7"/>
      <color indexed="61"/>
      <name val="Tahoma"/>
      <family val="2"/>
    </font>
    <font>
      <i/>
      <sz val="7"/>
      <color indexed="12"/>
      <name val="Tahoma"/>
      <family val="2"/>
    </font>
    <font>
      <i/>
      <sz val="7"/>
      <color indexed="61"/>
      <name val="Tahoma"/>
      <family val="2"/>
    </font>
    <font>
      <sz val="7"/>
      <color indexed="61"/>
      <name val="Tahoma"/>
      <family val="2"/>
    </font>
    <font>
      <sz val="4"/>
      <color indexed="59"/>
      <name val="Tahoma"/>
      <family val="2"/>
    </font>
    <font>
      <sz val="4"/>
      <color indexed="63"/>
      <name val="Tahoma"/>
      <family val="2"/>
    </font>
    <font>
      <sz val="8"/>
      <color indexed="12"/>
      <name val="Tahoma"/>
      <family val="2"/>
    </font>
    <font>
      <sz val="8"/>
      <color indexed="59"/>
      <name val="Tahoma"/>
      <family val="2"/>
    </font>
    <font>
      <sz val="8"/>
      <color indexed="17"/>
      <name val="Tahoma"/>
      <family val="2"/>
    </font>
    <font>
      <sz val="8"/>
      <color indexed="63"/>
      <name val="Tahoma"/>
      <family val="2"/>
    </font>
    <font>
      <b/>
      <sz val="18"/>
      <color indexed="17"/>
      <name val="Tahoma"/>
      <family val="2"/>
    </font>
    <font>
      <b/>
      <sz val="14"/>
      <color indexed="12"/>
      <name val="Tahoma"/>
      <family val="2"/>
    </font>
    <font>
      <sz val="14"/>
      <name val="Tahoma"/>
      <family val="2"/>
    </font>
    <font>
      <b/>
      <sz val="12"/>
      <color indexed="8"/>
      <name val="Tahoma"/>
      <family val="2"/>
    </font>
    <font>
      <b/>
      <sz val="8"/>
      <color indexed="12"/>
      <name val="Tahoma"/>
      <family val="2"/>
    </font>
    <font>
      <sz val="10"/>
      <color indexed="12"/>
      <name val="Tahoma"/>
      <family val="2"/>
    </font>
    <font>
      <sz val="8"/>
      <color indexed="8"/>
      <name val="Tahoma"/>
      <family val="2"/>
    </font>
    <font>
      <sz val="8"/>
      <color indexed="58"/>
      <name val="Tahoma"/>
      <family val="2"/>
    </font>
    <font>
      <b/>
      <sz val="8"/>
      <color indexed="58"/>
      <name val="Tahoma"/>
      <family val="2"/>
    </font>
    <font>
      <sz val="10"/>
      <color indexed="17"/>
      <name val="Tahoma"/>
      <family val="2"/>
    </font>
    <font>
      <b/>
      <sz val="8"/>
      <name val="Tahoma"/>
      <family val="2"/>
    </font>
    <font>
      <b/>
      <sz val="18"/>
      <color indexed="8"/>
      <name val="Tahoma"/>
      <family val="2"/>
    </font>
    <font>
      <b/>
      <sz val="14"/>
      <color indexed="14"/>
      <name val="Tahoma"/>
      <family val="2"/>
    </font>
    <font>
      <sz val="12"/>
      <color indexed="63"/>
      <name val="Tahoma"/>
      <family val="2"/>
    </font>
    <font>
      <b/>
      <sz val="16"/>
      <name val="Tahoma"/>
      <family val="2"/>
    </font>
    <font>
      <b/>
      <sz val="12"/>
      <name val="Tahoma"/>
      <family val="2"/>
    </font>
    <font>
      <b/>
      <sz val="12"/>
      <color indexed="12"/>
      <name val="Tahoma"/>
      <family val="2"/>
    </font>
    <font>
      <i/>
      <sz val="8"/>
      <color indexed="63"/>
      <name val="Tahoma"/>
      <family val="2"/>
    </font>
    <font>
      <b/>
      <sz val="12"/>
      <color indexed="10"/>
      <name val="Tahoma"/>
      <family val="2"/>
    </font>
    <font>
      <b/>
      <sz val="12"/>
      <color indexed="63"/>
      <name val="Tahoma"/>
      <family val="2"/>
    </font>
    <font>
      <sz val="6"/>
      <color indexed="12"/>
      <name val="Tahoma"/>
      <family val="2"/>
    </font>
    <font>
      <sz val="6"/>
      <color indexed="63"/>
      <name val="Tahoma"/>
      <family val="2"/>
    </font>
    <font>
      <i/>
      <sz val="10"/>
      <name val="Times New Roman"/>
      <family val="1"/>
    </font>
    <font>
      <i/>
      <sz val="10"/>
      <color indexed="16"/>
      <name val="Times New Roman"/>
      <family val="1"/>
    </font>
    <font>
      <i/>
      <sz val="8"/>
      <color indexed="16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color indexed="12"/>
      <name val="Times New Roman"/>
      <family val="1"/>
    </font>
    <font>
      <i/>
      <sz val="10"/>
      <color indexed="63"/>
      <name val="Times New Roman"/>
      <family val="1"/>
    </font>
    <font>
      <i/>
      <sz val="8"/>
      <color indexed="63"/>
      <name val="Times New Roman"/>
      <family val="1"/>
    </font>
    <font>
      <sz val="8"/>
      <color indexed="63"/>
      <name val="Times New Roman"/>
      <family val="1"/>
    </font>
    <font>
      <sz val="10"/>
      <color indexed="63"/>
      <name val="Times New Roman"/>
      <family val="1"/>
    </font>
    <font>
      <b/>
      <sz val="10"/>
      <color indexed="63"/>
      <name val="Times New Roman"/>
      <family val="1"/>
    </font>
    <font>
      <sz val="10"/>
      <color indexed="16"/>
      <name val="Tahoma"/>
      <family val="2"/>
    </font>
    <font>
      <sz val="12"/>
      <color rgb="FFC00000"/>
      <name val="Tahoma"/>
      <family val="2"/>
    </font>
    <font>
      <b/>
      <sz val="12"/>
      <color rgb="FFC00000"/>
      <name val="Tahoma"/>
      <family val="2"/>
    </font>
    <font>
      <b/>
      <u/>
      <sz val="12"/>
      <color rgb="FFC00000"/>
      <name val="Tahoma"/>
      <family val="2"/>
    </font>
    <font>
      <b/>
      <sz val="12"/>
      <color rgb="FF0070C0"/>
      <name val="Tahoma"/>
      <family val="2"/>
    </font>
    <font>
      <b/>
      <sz val="16"/>
      <color rgb="FFC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53"/>
      </left>
      <right/>
      <top style="double">
        <color indexed="53"/>
      </top>
      <bottom/>
      <diagonal/>
    </border>
    <border>
      <left/>
      <right/>
      <top style="double">
        <color indexed="53"/>
      </top>
      <bottom/>
      <diagonal/>
    </border>
    <border>
      <left/>
      <right style="double">
        <color indexed="53"/>
      </right>
      <top style="double">
        <color indexed="53"/>
      </top>
      <bottom/>
      <diagonal/>
    </border>
    <border>
      <left style="double">
        <color indexed="53"/>
      </left>
      <right/>
      <top/>
      <bottom style="double">
        <color indexed="53"/>
      </bottom>
      <diagonal/>
    </border>
    <border>
      <left/>
      <right/>
      <top/>
      <bottom style="double">
        <color indexed="53"/>
      </bottom>
      <diagonal/>
    </border>
    <border>
      <left/>
      <right style="double">
        <color indexed="53"/>
      </right>
      <top/>
      <bottom style="double">
        <color indexed="5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1"/>
      </left>
      <right/>
      <top style="double">
        <color indexed="11"/>
      </top>
      <bottom/>
      <diagonal/>
    </border>
    <border>
      <left/>
      <right/>
      <top style="double">
        <color indexed="11"/>
      </top>
      <bottom/>
      <diagonal/>
    </border>
    <border>
      <left/>
      <right style="double">
        <color indexed="11"/>
      </right>
      <top style="double">
        <color indexed="11"/>
      </top>
      <bottom/>
      <diagonal/>
    </border>
    <border>
      <left style="double">
        <color indexed="11"/>
      </left>
      <right/>
      <top/>
      <bottom style="double">
        <color indexed="11"/>
      </bottom>
      <diagonal/>
    </border>
    <border>
      <left/>
      <right/>
      <top/>
      <bottom style="double">
        <color indexed="11"/>
      </bottom>
      <diagonal/>
    </border>
    <border>
      <left/>
      <right style="double">
        <color indexed="11"/>
      </right>
      <top/>
      <bottom style="double">
        <color indexed="1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330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 wrapText="1"/>
    </xf>
    <xf numFmtId="0" fontId="22" fillId="0" borderId="3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right" vertical="center"/>
      <protection locked="0"/>
    </xf>
    <xf numFmtId="0" fontId="25" fillId="0" borderId="0" xfId="1" applyFont="1" applyAlignment="1">
      <alignment vertical="center"/>
    </xf>
    <xf numFmtId="0" fontId="27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28" fillId="0" borderId="7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0" fontId="28" fillId="0" borderId="9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31" fillId="0" borderId="0" xfId="1" applyFont="1" applyAlignment="1">
      <alignment vertical="center"/>
    </xf>
    <xf numFmtId="0" fontId="28" fillId="0" borderId="1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8" fillId="0" borderId="11" xfId="1" applyFont="1" applyBorder="1" applyAlignment="1">
      <alignment vertical="center"/>
    </xf>
    <xf numFmtId="0" fontId="32" fillId="0" borderId="12" xfId="1" applyFont="1" applyBorder="1" applyAlignment="1">
      <alignment vertical="center"/>
    </xf>
    <xf numFmtId="0" fontId="32" fillId="0" borderId="4" xfId="1" applyFont="1" applyBorder="1" applyAlignment="1">
      <alignment vertical="center"/>
    </xf>
    <xf numFmtId="0" fontId="32" fillId="0" borderId="13" xfId="1" applyFont="1" applyBorder="1" applyAlignment="1">
      <alignment vertical="center"/>
    </xf>
    <xf numFmtId="0" fontId="32" fillId="0" borderId="0" xfId="1" applyFont="1" applyAlignment="1">
      <alignment vertical="center"/>
    </xf>
    <xf numFmtId="0" fontId="33" fillId="2" borderId="14" xfId="1" applyFont="1" applyFill="1" applyBorder="1" applyAlignment="1" applyProtection="1">
      <alignment horizontal="center" vertical="center"/>
      <protection locked="0"/>
    </xf>
    <xf numFmtId="0" fontId="34" fillId="0" borderId="0" xfId="1" applyFont="1" applyAlignment="1">
      <alignment vertical="center"/>
    </xf>
    <xf numFmtId="0" fontId="31" fillId="0" borderId="0" xfId="1" applyFont="1" applyBorder="1" applyAlignment="1">
      <alignment vertical="center"/>
    </xf>
    <xf numFmtId="0" fontId="38" fillId="0" borderId="0" xfId="1" applyFont="1" applyAlignment="1">
      <alignment vertical="center"/>
    </xf>
    <xf numFmtId="0" fontId="39" fillId="0" borderId="0" xfId="1" applyFont="1" applyAlignme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0" fillId="0" borderId="0" xfId="0" applyFont="1" applyFill="1" applyBorder="1" applyAlignment="1">
      <alignment horizontal="right" vertical="center"/>
    </xf>
    <xf numFmtId="0" fontId="40" fillId="0" borderId="0" xfId="0" applyFont="1" applyBorder="1" applyAlignment="1">
      <alignment vertical="center"/>
    </xf>
    <xf numFmtId="165" fontId="41" fillId="3" borderId="15" xfId="0" quotePrefix="1" applyNumberFormat="1" applyFont="1" applyFill="1" applyBorder="1" applyAlignment="1" applyProtection="1">
      <alignment horizontal="center" vertical="center"/>
    </xf>
    <xf numFmtId="165" fontId="41" fillId="3" borderId="16" xfId="0" quotePrefix="1" applyNumberFormat="1" applyFont="1" applyFill="1" applyBorder="1" applyAlignment="1" applyProtection="1">
      <alignment horizontal="center" vertical="center"/>
    </xf>
    <xf numFmtId="165" fontId="41" fillId="3" borderId="17" xfId="0" quotePrefix="1" applyNumberFormat="1" applyFont="1" applyFill="1" applyBorder="1" applyAlignment="1" applyProtection="1">
      <alignment horizontal="center" vertical="center"/>
    </xf>
    <xf numFmtId="165" fontId="41" fillId="0" borderId="0" xfId="0" applyNumberFormat="1" applyFont="1" applyFill="1" applyBorder="1" applyAlignment="1">
      <alignment horizontal="right" vertical="center"/>
    </xf>
    <xf numFmtId="165" fontId="41" fillId="0" borderId="0" xfId="0" applyNumberFormat="1" applyFont="1" applyBorder="1" applyAlignment="1">
      <alignment vertical="center"/>
    </xf>
    <xf numFmtId="165" fontId="41" fillId="0" borderId="11" xfId="0" applyNumberFormat="1" applyFont="1" applyBorder="1" applyAlignment="1">
      <alignment vertical="center"/>
    </xf>
    <xf numFmtId="165" fontId="41" fillId="0" borderId="18" xfId="0" applyNumberFormat="1" applyFont="1" applyBorder="1" applyAlignment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2" fillId="0" borderId="2" xfId="0" applyFont="1" applyBorder="1" applyAlignment="1" applyProtection="1">
      <alignment horizontal="center" vertical="center"/>
    </xf>
    <xf numFmtId="0" fontId="42" fillId="0" borderId="19" xfId="0" applyFont="1" applyBorder="1" applyAlignment="1" applyProtection="1">
      <alignment horizontal="center" vertical="center"/>
    </xf>
    <xf numFmtId="0" fontId="42" fillId="0" borderId="20" xfId="0" applyFont="1" applyBorder="1" applyAlignment="1" applyProtection="1">
      <alignment horizontal="center" vertical="center"/>
    </xf>
    <xf numFmtId="0" fontId="43" fillId="0" borderId="0" xfId="0" applyFont="1" applyFill="1" applyBorder="1" applyAlignment="1">
      <alignment horizontal="right" vertical="center"/>
    </xf>
    <xf numFmtId="0" fontId="43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44" fillId="0" borderId="0" xfId="0" applyFont="1" applyFill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45" fillId="0" borderId="22" xfId="0" applyFont="1" applyBorder="1" applyAlignment="1" applyProtection="1">
      <alignment horizontal="center" vertical="center" wrapText="1"/>
    </xf>
    <xf numFmtId="0" fontId="45" fillId="0" borderId="23" xfId="0" applyFont="1" applyBorder="1" applyAlignment="1" applyProtection="1">
      <alignment horizontal="center" vertical="center"/>
    </xf>
    <xf numFmtId="0" fontId="45" fillId="0" borderId="23" xfId="0" applyFont="1" applyBorder="1" applyAlignment="1" applyProtection="1">
      <alignment horizontal="center" vertical="center" wrapText="1"/>
    </xf>
    <xf numFmtId="0" fontId="46" fillId="0" borderId="23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47" fillId="0" borderId="23" xfId="0" applyFont="1" applyBorder="1" applyAlignment="1" applyProtection="1">
      <alignment horizontal="center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</xf>
    <xf numFmtId="0" fontId="48" fillId="0" borderId="0" xfId="0" applyFont="1" applyFill="1" applyBorder="1" applyAlignment="1">
      <alignment horizontal="right"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0" fillId="4" borderId="0" xfId="0" applyFont="1" applyFill="1" applyBorder="1" applyAlignment="1">
      <alignment horizontal="center" vertical="center"/>
    </xf>
    <xf numFmtId="0" fontId="40" fillId="4" borderId="25" xfId="0" applyFont="1" applyFill="1" applyBorder="1" applyAlignment="1">
      <alignment horizontal="left" vertical="center"/>
    </xf>
    <xf numFmtId="0" fontId="40" fillId="4" borderId="25" xfId="0" applyFont="1" applyFill="1" applyBorder="1" applyAlignment="1">
      <alignment horizontal="center" vertical="center"/>
    </xf>
    <xf numFmtId="1" fontId="40" fillId="4" borderId="25" xfId="0" applyNumberFormat="1" applyFont="1" applyFill="1" applyBorder="1" applyAlignment="1">
      <alignment horizontal="center" vertical="center"/>
    </xf>
    <xf numFmtId="0" fontId="49" fillId="4" borderId="25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vertical="center"/>
    </xf>
    <xf numFmtId="168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168" fontId="11" fillId="2" borderId="16" xfId="0" applyNumberFormat="1" applyFont="1" applyFill="1" applyBorder="1" applyAlignment="1" applyProtection="1">
      <alignment horizontal="center" vertical="center"/>
      <protection locked="0"/>
    </xf>
    <xf numFmtId="164" fontId="11" fillId="2" borderId="16" xfId="0" applyNumberFormat="1" applyFont="1" applyFill="1" applyBorder="1" applyAlignment="1" applyProtection="1">
      <alignment horizontal="center" vertical="center"/>
      <protection locked="0"/>
    </xf>
    <xf numFmtId="168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168" fontId="11" fillId="2" borderId="2" xfId="0" applyNumberFormat="1" applyFont="1" applyFill="1" applyBorder="1" applyAlignment="1" applyProtection="1">
      <alignment horizontal="center" vertical="center"/>
      <protection locked="0"/>
    </xf>
    <xf numFmtId="164" fontId="11" fillId="2" borderId="2" xfId="0" applyNumberFormat="1" applyFont="1" applyFill="1" applyBorder="1" applyAlignment="1" applyProtection="1">
      <alignment horizontal="center" vertical="center"/>
      <protection locked="0"/>
    </xf>
    <xf numFmtId="168" fontId="11" fillId="2" borderId="22" xfId="0" applyNumberFormat="1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left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168" fontId="11" fillId="2" borderId="23" xfId="0" applyNumberFormat="1" applyFont="1" applyFill="1" applyBorder="1" applyAlignment="1" applyProtection="1">
      <alignment horizontal="center" vertical="center"/>
      <protection locked="0"/>
    </xf>
    <xf numFmtId="164" fontId="11" fillId="2" borderId="23" xfId="0" applyNumberFormat="1" applyFont="1" applyFill="1" applyBorder="1" applyAlignment="1" applyProtection="1">
      <alignment horizontal="center" vertical="center"/>
      <protection locked="0"/>
    </xf>
    <xf numFmtId="173" fontId="11" fillId="2" borderId="16" xfId="0" applyNumberFormat="1" applyFont="1" applyFill="1" applyBorder="1" applyAlignment="1" applyProtection="1">
      <alignment horizontal="center" vertical="center"/>
      <protection locked="0"/>
    </xf>
    <xf numFmtId="173" fontId="11" fillId="2" borderId="2" xfId="0" applyNumberFormat="1" applyFont="1" applyFill="1" applyBorder="1" applyAlignment="1" applyProtection="1">
      <alignment horizontal="center" vertical="center"/>
      <protection locked="0"/>
    </xf>
    <xf numFmtId="173" fontId="11" fillId="2" borderId="23" xfId="0" applyNumberFormat="1" applyFont="1" applyFill="1" applyBorder="1" applyAlignment="1" applyProtection="1">
      <alignment horizontal="center" vertical="center"/>
      <protection locked="0"/>
    </xf>
    <xf numFmtId="172" fontId="51" fillId="2" borderId="16" xfId="0" applyNumberFormat="1" applyFont="1" applyFill="1" applyBorder="1" applyAlignment="1" applyProtection="1">
      <alignment horizontal="center" vertical="center"/>
      <protection locked="0"/>
    </xf>
    <xf numFmtId="173" fontId="52" fillId="2" borderId="16" xfId="0" applyNumberFormat="1" applyFont="1" applyFill="1" applyBorder="1" applyAlignment="1" applyProtection="1">
      <alignment horizontal="center" vertical="center"/>
      <protection locked="0"/>
    </xf>
    <xf numFmtId="172" fontId="52" fillId="2" borderId="16" xfId="0" applyNumberFormat="1" applyFont="1" applyFill="1" applyBorder="1" applyAlignment="1" applyProtection="1">
      <alignment horizontal="center" vertical="center"/>
      <protection locked="0"/>
    </xf>
    <xf numFmtId="172" fontId="53" fillId="2" borderId="16" xfId="0" applyNumberFormat="1" applyFont="1" applyFill="1" applyBorder="1" applyAlignment="1" applyProtection="1">
      <alignment horizontal="center" vertical="center"/>
      <protection locked="0"/>
    </xf>
    <xf numFmtId="172" fontId="54" fillId="2" borderId="16" xfId="0" applyNumberFormat="1" applyFont="1" applyFill="1" applyBorder="1" applyAlignment="1" applyProtection="1">
      <alignment horizontal="center" vertical="center"/>
      <protection locked="0"/>
    </xf>
    <xf numFmtId="172" fontId="54" fillId="2" borderId="17" xfId="0" applyNumberFormat="1" applyFont="1" applyFill="1" applyBorder="1" applyAlignment="1" applyProtection="1">
      <alignment horizontal="center" vertical="center"/>
      <protection locked="0"/>
    </xf>
    <xf numFmtId="172" fontId="51" fillId="2" borderId="2" xfId="0" applyNumberFormat="1" applyFont="1" applyFill="1" applyBorder="1" applyAlignment="1" applyProtection="1">
      <alignment horizontal="center" vertical="center"/>
      <protection locked="0"/>
    </xf>
    <xf numFmtId="173" fontId="52" fillId="2" borderId="2" xfId="0" applyNumberFormat="1" applyFont="1" applyFill="1" applyBorder="1" applyAlignment="1" applyProtection="1">
      <alignment horizontal="center" vertical="center"/>
      <protection locked="0"/>
    </xf>
    <xf numFmtId="172" fontId="52" fillId="2" borderId="2" xfId="0" applyNumberFormat="1" applyFont="1" applyFill="1" applyBorder="1" applyAlignment="1" applyProtection="1">
      <alignment horizontal="center" vertical="center"/>
      <protection locked="0"/>
    </xf>
    <xf numFmtId="172" fontId="53" fillId="2" borderId="2" xfId="0" applyNumberFormat="1" applyFont="1" applyFill="1" applyBorder="1" applyAlignment="1" applyProtection="1">
      <alignment horizontal="center" vertical="center"/>
      <protection locked="0"/>
    </xf>
    <xf numFmtId="172" fontId="54" fillId="2" borderId="2" xfId="0" applyNumberFormat="1" applyFont="1" applyFill="1" applyBorder="1" applyAlignment="1" applyProtection="1">
      <alignment horizontal="center" vertical="center"/>
      <protection locked="0"/>
    </xf>
    <xf numFmtId="172" fontId="54" fillId="2" borderId="26" xfId="0" applyNumberFormat="1" applyFont="1" applyFill="1" applyBorder="1" applyAlignment="1" applyProtection="1">
      <alignment horizontal="center" vertical="center"/>
      <protection locked="0"/>
    </xf>
    <xf numFmtId="172" fontId="51" fillId="2" borderId="23" xfId="0" applyNumberFormat="1" applyFont="1" applyFill="1" applyBorder="1" applyAlignment="1" applyProtection="1">
      <alignment horizontal="center" vertical="center"/>
      <protection locked="0"/>
    </xf>
    <xf numFmtId="173" fontId="52" fillId="2" borderId="23" xfId="0" applyNumberFormat="1" applyFont="1" applyFill="1" applyBorder="1" applyAlignment="1" applyProtection="1">
      <alignment horizontal="center" vertical="center"/>
      <protection locked="0"/>
    </xf>
    <xf numFmtId="172" fontId="52" fillId="2" borderId="23" xfId="0" applyNumberFormat="1" applyFont="1" applyFill="1" applyBorder="1" applyAlignment="1" applyProtection="1">
      <alignment horizontal="center" vertical="center"/>
      <protection locked="0"/>
    </xf>
    <xf numFmtId="172" fontId="53" fillId="2" borderId="23" xfId="0" applyNumberFormat="1" applyFont="1" applyFill="1" applyBorder="1" applyAlignment="1" applyProtection="1">
      <alignment horizontal="center" vertical="center"/>
      <protection locked="0"/>
    </xf>
    <xf numFmtId="172" fontId="54" fillId="2" borderId="23" xfId="0" applyNumberFormat="1" applyFont="1" applyFill="1" applyBorder="1" applyAlignment="1" applyProtection="1">
      <alignment horizontal="center" vertical="center"/>
      <protection locked="0"/>
    </xf>
    <xf numFmtId="172" fontId="54" fillId="2" borderId="24" xfId="0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28" fillId="0" borderId="0" xfId="2" applyFont="1" applyFill="1" applyBorder="1" applyAlignment="1">
      <alignment vertical="center"/>
    </xf>
    <xf numFmtId="170" fontId="35" fillId="2" borderId="27" xfId="1" applyNumberFormat="1" applyFont="1" applyFill="1" applyBorder="1" applyAlignment="1" applyProtection="1">
      <alignment horizontal="center" vertical="center"/>
      <protection locked="0"/>
    </xf>
    <xf numFmtId="170" fontId="35" fillId="2" borderId="28" xfId="1" applyNumberFormat="1" applyFont="1" applyFill="1" applyBorder="1" applyAlignment="1" applyProtection="1">
      <alignment horizontal="center" vertical="center"/>
      <protection locked="0"/>
    </xf>
    <xf numFmtId="0" fontId="57" fillId="0" borderId="0" xfId="2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/>
    </xf>
    <xf numFmtId="166" fontId="28" fillId="0" borderId="29" xfId="2" applyNumberFormat="1" applyFont="1" applyFill="1" applyBorder="1" applyAlignment="1">
      <alignment vertical="center"/>
    </xf>
    <xf numFmtId="0" fontId="28" fillId="0" borderId="30" xfId="2" applyFont="1" applyFill="1" applyBorder="1" applyAlignment="1">
      <alignment vertical="center"/>
    </xf>
    <xf numFmtId="166" fontId="51" fillId="0" borderId="29" xfId="2" applyNumberFormat="1" applyFont="1" applyFill="1" applyBorder="1" applyAlignment="1">
      <alignment vertical="center"/>
    </xf>
    <xf numFmtId="0" fontId="51" fillId="0" borderId="0" xfId="2" applyFont="1" applyFill="1" applyBorder="1" applyAlignment="1">
      <alignment vertical="center"/>
    </xf>
    <xf numFmtId="0" fontId="59" fillId="0" borderId="31" xfId="2" applyFont="1" applyFill="1" applyBorder="1" applyAlignment="1">
      <alignment horizontal="center" vertical="center"/>
    </xf>
    <xf numFmtId="0" fontId="59" fillId="0" borderId="32" xfId="2" applyFont="1" applyFill="1" applyBorder="1" applyAlignment="1">
      <alignment horizontal="center" vertical="center"/>
    </xf>
    <xf numFmtId="0" fontId="59" fillId="0" borderId="33" xfId="2" applyFont="1" applyFill="1" applyBorder="1" applyAlignment="1">
      <alignment horizontal="center" vertical="center"/>
    </xf>
    <xf numFmtId="172" fontId="51" fillId="2" borderId="34" xfId="2" applyNumberFormat="1" applyFont="1" applyFill="1" applyBorder="1" applyAlignment="1" applyProtection="1">
      <alignment horizontal="center" vertical="center"/>
      <protection locked="0"/>
    </xf>
    <xf numFmtId="172" fontId="51" fillId="2" borderId="3" xfId="2" applyNumberFormat="1" applyFont="1" applyFill="1" applyBorder="1" applyAlignment="1" applyProtection="1">
      <alignment horizontal="center" vertical="center"/>
      <protection locked="0"/>
    </xf>
    <xf numFmtId="172" fontId="51" fillId="2" borderId="6" xfId="2" applyNumberFormat="1" applyFont="1" applyFill="1" applyBorder="1" applyAlignment="1" applyProtection="1">
      <alignment horizontal="center" vertical="center"/>
      <protection locked="0"/>
    </xf>
    <xf numFmtId="0" fontId="51" fillId="0" borderId="0" xfId="2" applyFont="1" applyFill="1" applyBorder="1" applyAlignment="1">
      <alignment vertical="center" wrapText="1"/>
    </xf>
    <xf numFmtId="172" fontId="51" fillId="2" borderId="35" xfId="2" applyNumberFormat="1" applyFont="1" applyFill="1" applyBorder="1" applyAlignment="1" applyProtection="1">
      <alignment horizontal="center" vertical="center"/>
      <protection locked="0"/>
    </xf>
    <xf numFmtId="172" fontId="51" fillId="2" borderId="36" xfId="2" applyNumberFormat="1" applyFont="1" applyFill="1" applyBorder="1" applyAlignment="1" applyProtection="1">
      <alignment horizontal="center" vertical="center"/>
      <protection locked="0"/>
    </xf>
    <xf numFmtId="172" fontId="51" fillId="2" borderId="37" xfId="2" applyNumberFormat="1" applyFont="1" applyFill="1" applyBorder="1" applyAlignment="1" applyProtection="1">
      <alignment horizontal="center" vertical="center"/>
      <protection locked="0"/>
    </xf>
    <xf numFmtId="0" fontId="51" fillId="0" borderId="30" xfId="2" applyFont="1" applyFill="1" applyBorder="1" applyAlignment="1">
      <alignment vertical="center"/>
    </xf>
    <xf numFmtId="166" fontId="60" fillId="0" borderId="29" xfId="2" applyNumberFormat="1" applyFont="1" applyFill="1" applyBorder="1" applyAlignment="1">
      <alignment vertical="center"/>
    </xf>
    <xf numFmtId="0" fontId="60" fillId="0" borderId="0" xfId="2" applyFont="1" applyFill="1" applyBorder="1" applyAlignment="1">
      <alignment vertical="center"/>
    </xf>
    <xf numFmtId="166" fontId="10" fillId="0" borderId="29" xfId="2" applyNumberFormat="1" applyFont="1" applyFill="1" applyBorder="1" applyAlignment="1">
      <alignment vertical="center"/>
    </xf>
    <xf numFmtId="0" fontId="10" fillId="0" borderId="30" xfId="2" applyFont="1" applyFill="1" applyBorder="1" applyAlignment="1">
      <alignment vertical="center"/>
    </xf>
    <xf numFmtId="166" fontId="62" fillId="0" borderId="29" xfId="2" applyNumberFormat="1" applyFont="1" applyFill="1" applyBorder="1" applyAlignment="1">
      <alignment vertical="center"/>
    </xf>
    <xf numFmtId="0" fontId="62" fillId="0" borderId="0" xfId="2" applyFont="1" applyFill="1" applyBorder="1" applyAlignment="1">
      <alignment vertical="center"/>
    </xf>
    <xf numFmtId="0" fontId="63" fillId="0" borderId="31" xfId="2" applyFont="1" applyFill="1" applyBorder="1" applyAlignment="1">
      <alignment horizontal="center" vertical="center"/>
    </xf>
    <xf numFmtId="0" fontId="63" fillId="0" borderId="32" xfId="2" applyFont="1" applyFill="1" applyBorder="1" applyAlignment="1">
      <alignment horizontal="center" vertical="center"/>
    </xf>
    <xf numFmtId="0" fontId="63" fillId="0" borderId="33" xfId="2" applyFont="1" applyFill="1" applyBorder="1" applyAlignment="1">
      <alignment horizontal="center" vertical="center"/>
    </xf>
    <xf numFmtId="0" fontId="64" fillId="0" borderId="0" xfId="2" applyFont="1" applyFill="1" applyBorder="1" applyAlignment="1">
      <alignment vertical="center"/>
    </xf>
    <xf numFmtId="172" fontId="62" fillId="5" borderId="34" xfId="2" applyNumberFormat="1" applyFont="1" applyFill="1" applyBorder="1" applyAlignment="1" applyProtection="1">
      <alignment horizontal="center" vertical="center"/>
      <protection locked="0"/>
    </xf>
    <xf numFmtId="172" fontId="62" fillId="5" borderId="3" xfId="2" applyNumberFormat="1" applyFont="1" applyFill="1" applyBorder="1" applyAlignment="1" applyProtection="1">
      <alignment horizontal="center" vertical="center"/>
      <protection locked="0"/>
    </xf>
    <xf numFmtId="172" fontId="62" fillId="5" borderId="6" xfId="2" applyNumberFormat="1" applyFont="1" applyFill="1" applyBorder="1" applyAlignment="1" applyProtection="1">
      <alignment horizontal="center" vertical="center"/>
      <protection locked="0"/>
    </xf>
    <xf numFmtId="172" fontId="62" fillId="5" borderId="35" xfId="2" applyNumberFormat="1" applyFont="1" applyFill="1" applyBorder="1" applyAlignment="1" applyProtection="1">
      <alignment horizontal="center" vertical="center"/>
      <protection locked="0"/>
    </xf>
    <xf numFmtId="172" fontId="62" fillId="5" borderId="36" xfId="2" applyNumberFormat="1" applyFont="1" applyFill="1" applyBorder="1" applyAlignment="1" applyProtection="1">
      <alignment horizontal="center" vertical="center"/>
      <protection locked="0"/>
    </xf>
    <xf numFmtId="172" fontId="62" fillId="5" borderId="37" xfId="2" applyNumberFormat="1" applyFont="1" applyFill="1" applyBorder="1" applyAlignment="1" applyProtection="1">
      <alignment horizontal="center" vertical="center"/>
      <protection locked="0"/>
    </xf>
    <xf numFmtId="0" fontId="62" fillId="0" borderId="30" xfId="2" applyFont="1" applyFill="1" applyBorder="1" applyAlignment="1">
      <alignment vertical="center"/>
    </xf>
    <xf numFmtId="166" fontId="64" fillId="0" borderId="29" xfId="2" applyNumberFormat="1" applyFont="1" applyFill="1" applyBorder="1" applyAlignment="1">
      <alignment vertical="center"/>
    </xf>
    <xf numFmtId="166" fontId="10" fillId="0" borderId="38" xfId="2" applyNumberFormat="1" applyFont="1" applyFill="1" applyBorder="1" applyAlignment="1">
      <alignment vertical="center"/>
    </xf>
    <xf numFmtId="0" fontId="10" fillId="0" borderId="39" xfId="2" applyFont="1" applyFill="1" applyBorder="1" applyAlignment="1">
      <alignment vertical="center"/>
    </xf>
    <xf numFmtId="0" fontId="10" fillId="0" borderId="40" xfId="2" applyFont="1" applyFill="1" applyBorder="1" applyAlignment="1">
      <alignment vertical="center"/>
    </xf>
    <xf numFmtId="166" fontId="51" fillId="0" borderId="29" xfId="3" applyNumberFormat="1" applyFont="1" applyFill="1" applyBorder="1" applyAlignment="1">
      <alignment horizontal="center" vertical="center"/>
    </xf>
    <xf numFmtId="0" fontId="59" fillId="0" borderId="35" xfId="2" applyFont="1" applyFill="1" applyBorder="1" applyAlignment="1">
      <alignment horizontal="center" vertical="center"/>
    </xf>
    <xf numFmtId="0" fontId="59" fillId="0" borderId="36" xfId="2" applyFont="1" applyFill="1" applyBorder="1" applyAlignment="1">
      <alignment horizontal="center" vertical="center"/>
    </xf>
    <xf numFmtId="0" fontId="59" fillId="0" borderId="37" xfId="2" applyFont="1" applyFill="1" applyBorder="1" applyAlignment="1">
      <alignment horizontal="center" vertical="center"/>
    </xf>
    <xf numFmtId="166" fontId="61" fillId="0" borderId="29" xfId="3" applyNumberFormat="1" applyFont="1" applyFill="1" applyBorder="1" applyAlignment="1">
      <alignment horizontal="center" vertical="center"/>
    </xf>
    <xf numFmtId="166" fontId="61" fillId="0" borderId="1" xfId="3" applyNumberFormat="1" applyFont="1" applyFill="1" applyBorder="1" applyAlignment="1">
      <alignment horizontal="left" vertical="center"/>
    </xf>
    <xf numFmtId="0" fontId="28" fillId="0" borderId="2" xfId="2" applyFont="1" applyFill="1" applyBorder="1" applyAlignment="1">
      <alignment vertical="center"/>
    </xf>
    <xf numFmtId="166" fontId="61" fillId="4" borderId="1" xfId="3" applyNumberFormat="1" applyFont="1" applyFill="1" applyBorder="1" applyAlignment="1" applyProtection="1">
      <alignment horizontal="left" vertical="center"/>
      <protection locked="0"/>
    </xf>
    <xf numFmtId="0" fontId="61" fillId="4" borderId="2" xfId="2" applyFont="1" applyFill="1" applyBorder="1" applyAlignment="1" applyProtection="1">
      <alignment horizontal="left" vertical="center"/>
      <protection locked="0"/>
    </xf>
    <xf numFmtId="166" fontId="61" fillId="0" borderId="29" xfId="3" applyNumberFormat="1" applyFont="1" applyFill="1" applyBorder="1" applyAlignment="1" applyProtection="1">
      <alignment horizontal="left" vertical="center"/>
      <protection locked="0"/>
    </xf>
    <xf numFmtId="0" fontId="28" fillId="0" borderId="0" xfId="2" applyFont="1" applyFill="1" applyBorder="1" applyAlignment="1" applyProtection="1">
      <alignment horizontal="left" vertical="center"/>
      <protection locked="0"/>
    </xf>
    <xf numFmtId="166" fontId="61" fillId="0" borderId="41" xfId="3" applyNumberFormat="1" applyFont="1" applyFill="1" applyBorder="1" applyAlignment="1" applyProtection="1">
      <alignment horizontal="left" vertical="center"/>
      <protection locked="0"/>
    </xf>
    <xf numFmtId="0" fontId="65" fillId="0" borderId="42" xfId="2" applyFont="1" applyFill="1" applyBorder="1" applyAlignment="1" applyProtection="1">
      <alignment vertical="center"/>
      <protection locked="0"/>
    </xf>
    <xf numFmtId="0" fontId="68" fillId="0" borderId="0" xfId="1" applyFont="1" applyAlignment="1">
      <alignment vertical="center"/>
    </xf>
    <xf numFmtId="0" fontId="68" fillId="0" borderId="0" xfId="1" applyFont="1" applyBorder="1" applyAlignment="1">
      <alignment vertical="center"/>
    </xf>
    <xf numFmtId="0" fontId="70" fillId="0" borderId="0" xfId="1" applyFont="1" applyBorder="1" applyAlignment="1">
      <alignment vertical="center"/>
    </xf>
    <xf numFmtId="0" fontId="36" fillId="0" borderId="0" xfId="1" applyFont="1" applyAlignment="1">
      <alignment vertical="center"/>
    </xf>
    <xf numFmtId="0" fontId="71" fillId="2" borderId="2" xfId="1" applyFont="1" applyFill="1" applyBorder="1" applyAlignment="1" applyProtection="1">
      <alignment horizontal="center" vertical="center"/>
      <protection locked="0"/>
    </xf>
    <xf numFmtId="0" fontId="54" fillId="0" borderId="7" xfId="1" applyFont="1" applyBorder="1" applyAlignment="1">
      <alignment vertical="center"/>
    </xf>
    <xf numFmtId="0" fontId="54" fillId="0" borderId="8" xfId="1" applyFont="1" applyBorder="1" applyAlignment="1">
      <alignment vertical="center"/>
    </xf>
    <xf numFmtId="0" fontId="54" fillId="0" borderId="9" xfId="1" applyFont="1" applyBorder="1" applyAlignment="1">
      <alignment vertical="center"/>
    </xf>
    <xf numFmtId="0" fontId="54" fillId="0" borderId="0" xfId="1" applyFont="1" applyAlignment="1">
      <alignment vertical="center"/>
    </xf>
    <xf numFmtId="0" fontId="72" fillId="0" borderId="12" xfId="1" applyFont="1" applyBorder="1" applyAlignment="1">
      <alignment vertical="center"/>
    </xf>
    <xf numFmtId="0" fontId="72" fillId="0" borderId="4" xfId="1" applyFont="1" applyBorder="1" applyAlignment="1">
      <alignment vertical="center"/>
    </xf>
    <xf numFmtId="0" fontId="72" fillId="0" borderId="13" xfId="1" applyFont="1" applyBorder="1" applyAlignment="1">
      <alignment vertical="center"/>
    </xf>
    <xf numFmtId="0" fontId="72" fillId="0" borderId="0" xfId="1" applyFont="1" applyAlignment="1">
      <alignment vertical="center"/>
    </xf>
    <xf numFmtId="0" fontId="51" fillId="0" borderId="0" xfId="1" applyFont="1" applyAlignment="1">
      <alignment vertical="center"/>
    </xf>
    <xf numFmtId="0" fontId="51" fillId="0" borderId="0" xfId="1" applyFont="1" applyAlignment="1">
      <alignment horizontal="center" vertical="center"/>
    </xf>
    <xf numFmtId="167" fontId="36" fillId="0" borderId="0" xfId="1" applyNumberFormat="1" applyFont="1" applyAlignment="1">
      <alignment horizontal="center" vertical="center"/>
    </xf>
    <xf numFmtId="0" fontId="36" fillId="0" borderId="0" xfId="1" applyFont="1" applyAlignment="1">
      <alignment horizontal="center" vertical="center"/>
    </xf>
    <xf numFmtId="167" fontId="68" fillId="0" borderId="0" xfId="1" applyNumberFormat="1" applyFont="1" applyAlignment="1">
      <alignment horizontal="center" vertical="center"/>
    </xf>
    <xf numFmtId="0" fontId="74" fillId="2" borderId="2" xfId="1" applyFont="1" applyFill="1" applyBorder="1" applyAlignment="1" applyProtection="1">
      <alignment horizontal="center" vertical="center"/>
      <protection locked="0"/>
    </xf>
    <xf numFmtId="167" fontId="75" fillId="0" borderId="0" xfId="1" applyNumberFormat="1" applyFont="1" applyAlignment="1">
      <alignment horizontal="center" vertical="center"/>
    </xf>
    <xf numFmtId="0" fontId="75" fillId="0" borderId="0" xfId="1" applyFont="1" applyAlignment="1">
      <alignment vertical="center"/>
    </xf>
    <xf numFmtId="0" fontId="75" fillId="0" borderId="0" xfId="1" applyFont="1" applyAlignment="1">
      <alignment horizontal="center" vertical="center"/>
    </xf>
    <xf numFmtId="167" fontId="76" fillId="0" borderId="0" xfId="1" applyNumberFormat="1" applyFont="1" applyAlignment="1">
      <alignment horizontal="center" vertical="center"/>
    </xf>
    <xf numFmtId="0" fontId="76" fillId="0" borderId="0" xfId="1" applyFont="1" applyAlignment="1">
      <alignment vertical="center"/>
    </xf>
    <xf numFmtId="0" fontId="76" fillId="0" borderId="0" xfId="1" applyFont="1" applyAlignment="1">
      <alignment horizontal="center" vertical="center"/>
    </xf>
    <xf numFmtId="0" fontId="76" fillId="0" borderId="0" xfId="1" applyFont="1" applyFill="1" applyAlignment="1">
      <alignment vertical="center"/>
    </xf>
    <xf numFmtId="166" fontId="28" fillId="0" borderId="0" xfId="2" applyNumberFormat="1" applyFont="1" applyFill="1" applyBorder="1" applyAlignment="1">
      <alignment vertical="center"/>
    </xf>
    <xf numFmtId="0" fontId="77" fillId="0" borderId="7" xfId="1" applyFont="1" applyBorder="1" applyAlignment="1">
      <alignment vertical="center"/>
    </xf>
    <xf numFmtId="0" fontId="77" fillId="0" borderId="8" xfId="1" applyFont="1" applyBorder="1" applyAlignment="1">
      <alignment vertical="center"/>
    </xf>
    <xf numFmtId="0" fontId="77" fillId="0" borderId="0" xfId="1" applyFont="1" applyBorder="1" applyAlignment="1">
      <alignment vertical="center"/>
    </xf>
    <xf numFmtId="0" fontId="77" fillId="0" borderId="9" xfId="1" applyFont="1" applyBorder="1" applyAlignment="1">
      <alignment vertical="center"/>
    </xf>
    <xf numFmtId="0" fontId="77" fillId="0" borderId="0" xfId="1" applyFont="1" applyAlignment="1">
      <alignment vertical="center"/>
    </xf>
    <xf numFmtId="0" fontId="77" fillId="0" borderId="10" xfId="1" applyFont="1" applyBorder="1" applyAlignment="1">
      <alignment vertical="center"/>
    </xf>
    <xf numFmtId="0" fontId="77" fillId="0" borderId="11" xfId="1" applyFont="1" applyBorder="1" applyAlignment="1">
      <alignment vertical="center"/>
    </xf>
    <xf numFmtId="0" fontId="78" fillId="0" borderId="0" xfId="1" applyFont="1" applyAlignment="1">
      <alignment vertical="center"/>
    </xf>
    <xf numFmtId="0" fontId="81" fillId="0" borderId="11" xfId="1" applyFont="1" applyBorder="1" applyAlignment="1">
      <alignment vertical="center"/>
    </xf>
    <xf numFmtId="0" fontId="81" fillId="0" borderId="0" xfId="1" applyFont="1" applyAlignment="1">
      <alignment vertical="center"/>
    </xf>
    <xf numFmtId="0" fontId="77" fillId="0" borderId="12" xfId="1" applyFont="1" applyBorder="1" applyAlignment="1">
      <alignment vertical="center"/>
    </xf>
    <xf numFmtId="0" fontId="77" fillId="0" borderId="4" xfId="1" applyFont="1" applyBorder="1" applyAlignment="1">
      <alignment vertical="center"/>
    </xf>
    <xf numFmtId="0" fontId="77" fillId="0" borderId="4" xfId="1" applyFont="1" applyFill="1" applyBorder="1" applyAlignment="1">
      <alignment vertical="center"/>
    </xf>
    <xf numFmtId="0" fontId="81" fillId="0" borderId="13" xfId="1" applyFont="1" applyBorder="1" applyAlignment="1">
      <alignment vertical="center"/>
    </xf>
    <xf numFmtId="0" fontId="80" fillId="0" borderId="43" xfId="1" applyFont="1" applyBorder="1" applyAlignment="1">
      <alignment vertical="center"/>
    </xf>
    <xf numFmtId="0" fontId="80" fillId="0" borderId="44" xfId="1" applyFont="1" applyBorder="1" applyAlignment="1">
      <alignment vertical="center"/>
    </xf>
    <xf numFmtId="0" fontId="80" fillId="0" borderId="45" xfId="1" applyFont="1" applyBorder="1" applyAlignment="1">
      <alignment horizontal="right" vertical="center"/>
    </xf>
    <xf numFmtId="0" fontId="80" fillId="0" borderId="45" xfId="1" applyFont="1" applyBorder="1" applyAlignment="1">
      <alignment horizontal="center" vertical="center"/>
    </xf>
    <xf numFmtId="0" fontId="80" fillId="0" borderId="46" xfId="1" applyFont="1" applyBorder="1" applyAlignment="1">
      <alignment horizontal="center" vertical="center"/>
    </xf>
    <xf numFmtId="0" fontId="82" fillId="0" borderId="0" xfId="2" applyFont="1" applyFill="1" applyBorder="1" applyAlignment="1">
      <alignment vertical="center"/>
    </xf>
    <xf numFmtId="0" fontId="79" fillId="0" borderId="0" xfId="2" applyFont="1" applyFill="1" applyBorder="1" applyAlignment="1">
      <alignment vertical="center"/>
    </xf>
    <xf numFmtId="0" fontId="83" fillId="0" borderId="0" xfId="2" applyFont="1" applyFill="1" applyBorder="1" applyAlignment="1">
      <alignment vertical="center"/>
    </xf>
    <xf numFmtId="0" fontId="84" fillId="0" borderId="7" xfId="1" applyFont="1" applyBorder="1" applyAlignment="1">
      <alignment vertical="center"/>
    </xf>
    <xf numFmtId="0" fontId="84" fillId="0" borderId="8" xfId="1" applyFont="1" applyBorder="1" applyAlignment="1">
      <alignment vertical="center"/>
    </xf>
    <xf numFmtId="0" fontId="84" fillId="0" borderId="0" xfId="1" applyFont="1" applyBorder="1" applyAlignment="1">
      <alignment vertical="center"/>
    </xf>
    <xf numFmtId="0" fontId="84" fillId="0" borderId="0" xfId="1" applyFont="1" applyAlignment="1">
      <alignment vertical="center"/>
    </xf>
    <xf numFmtId="174" fontId="51" fillId="4" borderId="2" xfId="2" applyNumberFormat="1" applyFont="1" applyFill="1" applyBorder="1" applyAlignment="1" applyProtection="1">
      <alignment horizontal="center" vertical="center"/>
      <protection locked="0"/>
    </xf>
    <xf numFmtId="174" fontId="51" fillId="4" borderId="26" xfId="2" applyNumberFormat="1" applyFont="1" applyFill="1" applyBorder="1" applyAlignment="1" applyProtection="1">
      <alignment horizontal="center" vertical="center"/>
      <protection locked="0"/>
    </xf>
    <xf numFmtId="174" fontId="51" fillId="0" borderId="0" xfId="2" applyNumberFormat="1" applyFont="1" applyFill="1" applyBorder="1" applyAlignment="1" applyProtection="1">
      <alignment horizontal="center" vertical="center"/>
      <protection locked="0"/>
    </xf>
    <xf numFmtId="174" fontId="51" fillId="0" borderId="30" xfId="2" applyNumberFormat="1" applyFont="1" applyFill="1" applyBorder="1" applyAlignment="1" applyProtection="1">
      <alignment horizontal="center" vertical="center"/>
      <protection locked="0"/>
    </xf>
    <xf numFmtId="174" fontId="51" fillId="4" borderId="42" xfId="2" applyNumberFormat="1" applyFont="1" applyFill="1" applyBorder="1" applyAlignment="1" applyProtection="1">
      <alignment horizontal="center" vertical="center"/>
      <protection locked="0"/>
    </xf>
    <xf numFmtId="174" fontId="51" fillId="4" borderId="47" xfId="2" applyNumberFormat="1" applyFont="1" applyFill="1" applyBorder="1" applyAlignment="1" applyProtection="1">
      <alignment horizontal="center" vertical="center"/>
      <protection locked="0"/>
    </xf>
    <xf numFmtId="166" fontId="85" fillId="0" borderId="29" xfId="3" applyNumberFormat="1" applyFont="1" applyFill="1" applyBorder="1" applyAlignment="1">
      <alignment horizontal="left" vertical="center"/>
    </xf>
    <xf numFmtId="0" fontId="86" fillId="0" borderId="0" xfId="2" applyFont="1" applyFill="1" applyBorder="1" applyAlignment="1">
      <alignment vertical="center"/>
    </xf>
    <xf numFmtId="0" fontId="86" fillId="0" borderId="30" xfId="2" applyFont="1" applyFill="1" applyBorder="1" applyAlignment="1">
      <alignment vertical="center"/>
    </xf>
    <xf numFmtId="0" fontId="87" fillId="0" borderId="0" xfId="1" applyFont="1" applyAlignment="1">
      <alignment vertical="center"/>
    </xf>
    <xf numFmtId="0" fontId="88" fillId="0" borderId="0" xfId="1" applyFont="1" applyAlignment="1">
      <alignment vertical="center"/>
    </xf>
    <xf numFmtId="169" fontId="36" fillId="0" borderId="0" xfId="1" applyNumberFormat="1" applyFont="1" applyFill="1" applyBorder="1" applyAlignment="1" applyProtection="1">
      <alignment horizontal="center" vertical="center"/>
      <protection locked="0"/>
    </xf>
    <xf numFmtId="0" fontId="81" fillId="0" borderId="0" xfId="1" applyFont="1" applyBorder="1" applyAlignment="1">
      <alignment vertical="center"/>
    </xf>
    <xf numFmtId="0" fontId="39" fillId="0" borderId="54" xfId="1" applyFont="1" applyBorder="1" applyAlignment="1">
      <alignment horizontal="center" vertical="center"/>
    </xf>
    <xf numFmtId="0" fontId="39" fillId="0" borderId="55" xfId="1" applyFont="1" applyBorder="1" applyAlignment="1">
      <alignment horizontal="center" vertical="center"/>
    </xf>
    <xf numFmtId="0" fontId="39" fillId="0" borderId="56" xfId="1" applyFont="1" applyBorder="1" applyAlignment="1">
      <alignment horizontal="center" vertical="center"/>
    </xf>
    <xf numFmtId="0" fontId="29" fillId="2" borderId="12" xfId="1" applyFont="1" applyFill="1" applyBorder="1" applyAlignment="1" applyProtection="1">
      <alignment horizontal="left" vertical="center"/>
      <protection locked="0"/>
    </xf>
    <xf numFmtId="0" fontId="30" fillId="2" borderId="4" xfId="0" applyFont="1" applyFill="1" applyBorder="1"/>
    <xf numFmtId="0" fontId="29" fillId="2" borderId="4" xfId="1" applyFont="1" applyFill="1" applyBorder="1" applyAlignment="1" applyProtection="1">
      <alignment horizontal="left" vertical="center"/>
      <protection locked="0"/>
    </xf>
    <xf numFmtId="0" fontId="29" fillId="2" borderId="4" xfId="1" applyFont="1" applyFill="1" applyBorder="1" applyAlignment="1" applyProtection="1">
      <alignment horizontal="center" vertical="center"/>
      <protection locked="0"/>
    </xf>
    <xf numFmtId="0" fontId="29" fillId="2" borderId="13" xfId="1" applyFont="1" applyFill="1" applyBorder="1" applyAlignment="1" applyProtection="1">
      <alignment horizontal="left" vertical="center"/>
      <protection locked="0"/>
    </xf>
    <xf numFmtId="0" fontId="29" fillId="2" borderId="13" xfId="1" applyFont="1" applyFill="1" applyBorder="1" applyAlignment="1" applyProtection="1">
      <alignment horizontal="center" vertical="center"/>
      <protection locked="0"/>
    </xf>
    <xf numFmtId="0" fontId="35" fillId="2" borderId="4" xfId="1" applyFont="1" applyFill="1" applyBorder="1" applyAlignment="1" applyProtection="1">
      <alignment horizontal="left" vertical="center"/>
      <protection locked="0"/>
    </xf>
    <xf numFmtId="0" fontId="36" fillId="2" borderId="4" xfId="1" applyFont="1" applyFill="1" applyBorder="1" applyAlignment="1" applyProtection="1">
      <alignment horizontal="left" vertical="center"/>
      <protection locked="0"/>
    </xf>
    <xf numFmtId="0" fontId="37" fillId="2" borderId="12" xfId="1" applyFont="1" applyFill="1" applyBorder="1" applyAlignment="1" applyProtection="1">
      <alignment horizontal="left" vertical="center"/>
      <protection locked="0"/>
    </xf>
    <xf numFmtId="0" fontId="37" fillId="2" borderId="4" xfId="1" applyFont="1" applyFill="1" applyBorder="1" applyAlignment="1" applyProtection="1">
      <alignment horizontal="left" vertical="center"/>
      <protection locked="0"/>
    </xf>
    <xf numFmtId="0" fontId="89" fillId="2" borderId="12" xfId="1" applyFont="1" applyFill="1" applyBorder="1" applyAlignment="1" applyProtection="1">
      <alignment horizontal="left" vertical="center"/>
      <protection locked="0"/>
    </xf>
    <xf numFmtId="0" fontId="89" fillId="2" borderId="4" xfId="1" applyFont="1" applyFill="1" applyBorder="1" applyAlignment="1" applyProtection="1">
      <alignment horizontal="left" vertical="center"/>
      <protection locked="0"/>
    </xf>
    <xf numFmtId="0" fontId="35" fillId="0" borderId="0" xfId="1" applyFont="1" applyFill="1" applyBorder="1" applyAlignment="1" applyProtection="1">
      <alignment horizontal="left" vertical="center"/>
      <protection locked="0"/>
    </xf>
    <xf numFmtId="0" fontId="77" fillId="0" borderId="8" xfId="1" applyFont="1" applyBorder="1" applyAlignment="1">
      <alignment horizontal="left" vertical="center"/>
    </xf>
    <xf numFmtId="169" fontId="36" fillId="6" borderId="4" xfId="1" applyNumberFormat="1" applyFont="1" applyFill="1" applyBorder="1" applyAlignment="1" applyProtection="1">
      <alignment horizontal="center" vertical="center"/>
      <protection locked="0"/>
    </xf>
    <xf numFmtId="169" fontId="36" fillId="7" borderId="4" xfId="1" applyNumberFormat="1" applyFont="1" applyFill="1" applyBorder="1" applyAlignment="1" applyProtection="1">
      <alignment horizontal="center" vertical="center"/>
      <protection locked="0"/>
    </xf>
    <xf numFmtId="169" fontId="36" fillId="7" borderId="13" xfId="1" applyNumberFormat="1" applyFont="1" applyFill="1" applyBorder="1" applyAlignment="1" applyProtection="1">
      <alignment horizontal="center" vertical="center"/>
      <protection locked="0"/>
    </xf>
    <xf numFmtId="0" fontId="24" fillId="0" borderId="48" xfId="1" applyFont="1" applyBorder="1" applyAlignment="1">
      <alignment horizontal="center" vertical="center"/>
    </xf>
    <xf numFmtId="0" fontId="24" fillId="0" borderId="49" xfId="1" applyFont="1" applyBorder="1" applyAlignment="1">
      <alignment horizontal="center" vertical="center"/>
    </xf>
    <xf numFmtId="0" fontId="24" fillId="0" borderId="50" xfId="1" applyFont="1" applyBorder="1" applyAlignment="1">
      <alignment horizontal="center" vertical="center"/>
    </xf>
    <xf numFmtId="0" fontId="26" fillId="0" borderId="51" xfId="1" applyFont="1" applyBorder="1" applyAlignment="1">
      <alignment horizontal="center" vertical="center"/>
    </xf>
    <xf numFmtId="0" fontId="26" fillId="0" borderId="52" xfId="1" applyFont="1" applyBorder="1" applyAlignment="1">
      <alignment horizontal="center" vertical="center"/>
    </xf>
    <xf numFmtId="0" fontId="26" fillId="0" borderId="53" xfId="1" applyFont="1" applyBorder="1" applyAlignment="1">
      <alignment horizontal="center" vertical="center"/>
    </xf>
    <xf numFmtId="0" fontId="60" fillId="7" borderId="4" xfId="1" applyFont="1" applyFill="1" applyBorder="1" applyAlignment="1" applyProtection="1">
      <alignment horizontal="left" vertical="center"/>
      <protection locked="0"/>
    </xf>
    <xf numFmtId="171" fontId="36" fillId="8" borderId="4" xfId="1" applyNumberFormat="1" applyFont="1" applyFill="1" applyBorder="1" applyAlignment="1" applyProtection="1">
      <alignment horizontal="left" vertical="center"/>
      <protection locked="0"/>
    </xf>
    <xf numFmtId="0" fontId="55" fillId="0" borderId="57" xfId="1" applyFont="1" applyBorder="1" applyAlignment="1">
      <alignment horizontal="center" vertical="center"/>
    </xf>
    <xf numFmtId="0" fontId="55" fillId="0" borderId="58" xfId="1" applyFont="1" applyBorder="1" applyAlignment="1">
      <alignment horizontal="center" vertical="center"/>
    </xf>
    <xf numFmtId="0" fontId="55" fillId="0" borderId="59" xfId="1" applyFont="1" applyBorder="1" applyAlignment="1">
      <alignment horizontal="center" vertical="center"/>
    </xf>
    <xf numFmtId="0" fontId="59" fillId="0" borderId="60" xfId="2" applyFont="1" applyFill="1" applyBorder="1" applyAlignment="1">
      <alignment horizontal="center" vertical="center"/>
    </xf>
    <xf numFmtId="0" fontId="59" fillId="0" borderId="27" xfId="2" applyFont="1" applyFill="1" applyBorder="1" applyAlignment="1">
      <alignment horizontal="center" vertical="center"/>
    </xf>
    <xf numFmtId="0" fontId="59" fillId="0" borderId="61" xfId="2" applyFont="1" applyFill="1" applyBorder="1" applyAlignment="1">
      <alignment horizontal="center" vertical="center"/>
    </xf>
    <xf numFmtId="166" fontId="58" fillId="0" borderId="62" xfId="3" applyNumberFormat="1" applyFont="1" applyFill="1" applyBorder="1" applyAlignment="1">
      <alignment horizontal="center" vertical="center"/>
    </xf>
    <xf numFmtId="166" fontId="58" fillId="0" borderId="63" xfId="3" applyNumberFormat="1" applyFont="1" applyFill="1" applyBorder="1" applyAlignment="1">
      <alignment horizontal="center" vertical="center"/>
    </xf>
    <xf numFmtId="166" fontId="58" fillId="0" borderId="64" xfId="3" applyNumberFormat="1" applyFont="1" applyFill="1" applyBorder="1" applyAlignment="1">
      <alignment horizontal="center" vertical="center"/>
    </xf>
    <xf numFmtId="0" fontId="56" fillId="0" borderId="65" xfId="1" applyFont="1" applyBorder="1" applyAlignment="1">
      <alignment horizontal="center" vertical="center"/>
    </xf>
    <xf numFmtId="0" fontId="56" fillId="0" borderId="66" xfId="1" applyFont="1" applyBorder="1" applyAlignment="1">
      <alignment horizontal="center" vertical="center"/>
    </xf>
    <xf numFmtId="0" fontId="56" fillId="0" borderId="67" xfId="1" applyFont="1" applyBorder="1" applyAlignment="1">
      <alignment horizontal="center" vertical="center"/>
    </xf>
    <xf numFmtId="0" fontId="61" fillId="2" borderId="4" xfId="2" applyFont="1" applyFill="1" applyBorder="1" applyAlignment="1" applyProtection="1">
      <alignment horizontal="left" vertical="center"/>
      <protection locked="0"/>
    </xf>
    <xf numFmtId="0" fontId="61" fillId="2" borderId="68" xfId="2" applyFont="1" applyFill="1" applyBorder="1" applyAlignment="1" applyProtection="1">
      <alignment horizontal="left" vertical="center"/>
      <protection locked="0"/>
    </xf>
    <xf numFmtId="0" fontId="61" fillId="2" borderId="5" xfId="2" applyFont="1" applyFill="1" applyBorder="1" applyAlignment="1" applyProtection="1">
      <alignment horizontal="left" vertical="center"/>
      <protection locked="0"/>
    </xf>
    <xf numFmtId="0" fontId="61" fillId="2" borderId="69" xfId="2" applyFont="1" applyFill="1" applyBorder="1" applyAlignment="1" applyProtection="1">
      <alignment horizontal="left" vertical="center"/>
      <protection locked="0"/>
    </xf>
    <xf numFmtId="0" fontId="61" fillId="5" borderId="5" xfId="2" applyFont="1" applyFill="1" applyBorder="1" applyAlignment="1" applyProtection="1">
      <alignment horizontal="left" vertical="center"/>
      <protection locked="0"/>
    </xf>
    <xf numFmtId="0" fontId="61" fillId="5" borderId="69" xfId="2" applyFont="1" applyFill="1" applyBorder="1" applyAlignment="1" applyProtection="1">
      <alignment horizontal="left" vertical="center"/>
      <protection locked="0"/>
    </xf>
    <xf numFmtId="0" fontId="35" fillId="2" borderId="60" xfId="1" applyFont="1" applyFill="1" applyBorder="1" applyAlignment="1" applyProtection="1">
      <alignment horizontal="left" vertical="center"/>
      <protection locked="0"/>
    </xf>
    <xf numFmtId="0" fontId="35" fillId="2" borderId="27" xfId="1" applyFont="1" applyFill="1" applyBorder="1" applyAlignment="1" applyProtection="1">
      <alignment horizontal="left" vertical="center"/>
      <protection locked="0"/>
    </xf>
    <xf numFmtId="0" fontId="61" fillId="5" borderId="4" xfId="2" applyFont="1" applyFill="1" applyBorder="1" applyAlignment="1" applyProtection="1">
      <alignment horizontal="left" vertical="center"/>
      <protection locked="0"/>
    </xf>
    <xf numFmtId="0" fontId="61" fillId="5" borderId="68" xfId="2" applyFont="1" applyFill="1" applyBorder="1" applyAlignment="1" applyProtection="1">
      <alignment horizontal="left" vertical="center"/>
      <protection locked="0"/>
    </xf>
    <xf numFmtId="0" fontId="66" fillId="0" borderId="70" xfId="1" applyFont="1" applyBorder="1" applyAlignment="1">
      <alignment horizontal="center" vertical="center"/>
    </xf>
    <xf numFmtId="0" fontId="66" fillId="0" borderId="71" xfId="1" applyFont="1" applyBorder="1" applyAlignment="1">
      <alignment horizontal="center" vertical="center"/>
    </xf>
    <xf numFmtId="0" fontId="66" fillId="0" borderId="72" xfId="1" applyFont="1" applyBorder="1" applyAlignment="1">
      <alignment horizontal="center" vertical="center"/>
    </xf>
    <xf numFmtId="0" fontId="67" fillId="0" borderId="73" xfId="1" applyFont="1" applyBorder="1" applyAlignment="1">
      <alignment horizontal="center" vertical="center"/>
    </xf>
    <xf numFmtId="0" fontId="67" fillId="0" borderId="74" xfId="1" applyFont="1" applyBorder="1" applyAlignment="1">
      <alignment horizontal="center" vertical="center"/>
    </xf>
    <xf numFmtId="0" fontId="67" fillId="0" borderId="75" xfId="1" applyFont="1" applyBorder="1" applyAlignment="1">
      <alignment horizontal="center" vertical="center"/>
    </xf>
    <xf numFmtId="0" fontId="69" fillId="0" borderId="0" xfId="1" applyFont="1" applyBorder="1" applyAlignment="1">
      <alignment horizontal="center" vertical="center"/>
    </xf>
    <xf numFmtId="170" fontId="35" fillId="2" borderId="4" xfId="1" applyNumberFormat="1" applyFont="1" applyFill="1" applyBorder="1" applyAlignment="1" applyProtection="1">
      <alignment horizontal="center" vertical="center"/>
      <protection locked="0"/>
    </xf>
    <xf numFmtId="170" fontId="35" fillId="2" borderId="13" xfId="1" applyNumberFormat="1" applyFont="1" applyFill="1" applyBorder="1" applyAlignment="1" applyProtection="1">
      <alignment horizontal="center" vertical="center"/>
      <protection locked="0"/>
    </xf>
    <xf numFmtId="0" fontId="35" fillId="2" borderId="12" xfId="1" applyFont="1" applyFill="1" applyBorder="1" applyAlignment="1" applyProtection="1">
      <alignment horizontal="left" vertical="center"/>
      <protection locked="0"/>
    </xf>
    <xf numFmtId="0" fontId="84" fillId="0" borderId="8" xfId="1" applyFont="1" applyBorder="1" applyAlignment="1">
      <alignment horizontal="center" vertical="center"/>
    </xf>
    <xf numFmtId="0" fontId="84" fillId="0" borderId="9" xfId="1" applyFont="1" applyBorder="1" applyAlignment="1">
      <alignment horizontal="center" vertical="center"/>
    </xf>
    <xf numFmtId="0" fontId="68" fillId="2" borderId="5" xfId="1" applyFont="1" applyFill="1" applyBorder="1" applyAlignment="1" applyProtection="1">
      <alignment horizontal="left" vertical="center"/>
      <protection locked="0"/>
    </xf>
    <xf numFmtId="0" fontId="68" fillId="2" borderId="4" xfId="1" applyFont="1" applyFill="1" applyBorder="1" applyAlignment="1" applyProtection="1">
      <alignment horizontal="left" vertical="center"/>
      <protection locked="0"/>
    </xf>
    <xf numFmtId="0" fontId="35" fillId="2" borderId="5" xfId="1" applyFont="1" applyFill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</cellXfs>
  <cellStyles count="4">
    <cellStyle name="Normal" xfId="0" builtinId="0"/>
    <cellStyle name="Normal_Credit Property Insurance Cover Page" xfId="1"/>
    <cellStyle name="Normal_LineName1999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showGridLines="0" tabSelected="1" zoomScale="150" zoomScaleNormal="150" workbookViewId="0">
      <selection sqref="A1:L1"/>
    </sheetView>
  </sheetViews>
  <sheetFormatPr defaultColWidth="10" defaultRowHeight="15" x14ac:dyDescent="0.15"/>
  <cols>
    <col min="1" max="1" width="5.375" style="45" customWidth="1"/>
    <col min="2" max="3" width="3.125" style="45" customWidth="1"/>
    <col min="4" max="6" width="9.875" style="45" customWidth="1"/>
    <col min="7" max="7" width="3.125" style="45" customWidth="1"/>
    <col min="8" max="8" width="12.625" style="45" customWidth="1"/>
    <col min="9" max="10" width="4.625" style="45" customWidth="1"/>
    <col min="11" max="11" width="12.625" style="45" customWidth="1"/>
    <col min="12" max="12" width="4.625" style="45" customWidth="1"/>
    <col min="13" max="13" width="3.625" style="45" customWidth="1"/>
    <col min="14" max="16384" width="10" style="45"/>
  </cols>
  <sheetData>
    <row r="1" spans="1:12" s="38" customFormat="1" ht="23.25" thickTop="1" x14ac:dyDescent="0.15">
      <c r="A1" s="281" t="s">
        <v>29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3"/>
    </row>
    <row r="2" spans="1:12" s="39" customFormat="1" ht="18.75" thickBot="1" x14ac:dyDescent="0.2">
      <c r="A2" s="284" t="s">
        <v>127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6"/>
    </row>
    <row r="3" spans="1:12" s="40" customFormat="1" ht="11.25" thickTop="1" x14ac:dyDescent="0.15"/>
    <row r="4" spans="1:12" s="40" customFormat="1" ht="10.5" x14ac:dyDescent="0.1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</row>
    <row r="5" spans="1:12" x14ac:dyDescent="0.2">
      <c r="A5" s="264"/>
      <c r="B5" s="265"/>
      <c r="C5" s="265"/>
      <c r="D5" s="265"/>
      <c r="E5" s="265"/>
      <c r="F5" s="265"/>
      <c r="G5" s="44"/>
      <c r="H5" s="267"/>
      <c r="I5" s="267"/>
      <c r="J5" s="44"/>
      <c r="K5" s="267"/>
      <c r="L5" s="269"/>
    </row>
    <row r="6" spans="1:12" s="226" customFormat="1" ht="12.75" x14ac:dyDescent="0.15">
      <c r="A6" s="222" t="s">
        <v>35</v>
      </c>
      <c r="B6" s="223"/>
      <c r="C6" s="223"/>
      <c r="D6" s="223"/>
      <c r="E6" s="223"/>
      <c r="F6" s="223"/>
      <c r="G6" s="224"/>
      <c r="H6" s="277" t="s">
        <v>31</v>
      </c>
      <c r="I6" s="277"/>
      <c r="J6" s="224"/>
      <c r="K6" s="223" t="s">
        <v>32</v>
      </c>
      <c r="L6" s="225"/>
    </row>
    <row r="7" spans="1:12" s="40" customFormat="1" ht="10.5" x14ac:dyDescent="0.1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1:12" x14ac:dyDescent="0.15">
      <c r="A8" s="264"/>
      <c r="B8" s="266"/>
      <c r="C8" s="266"/>
      <c r="D8" s="266"/>
      <c r="E8" s="266"/>
      <c r="F8" s="266"/>
      <c r="G8" s="44"/>
      <c r="H8" s="266"/>
      <c r="I8" s="266"/>
      <c r="J8" s="266"/>
      <c r="K8" s="266"/>
      <c r="L8" s="268"/>
    </row>
    <row r="9" spans="1:12" s="224" customFormat="1" ht="12.75" x14ac:dyDescent="0.15">
      <c r="A9" s="227" t="s">
        <v>36</v>
      </c>
      <c r="H9" s="224" t="s">
        <v>33</v>
      </c>
      <c r="L9" s="228"/>
    </row>
    <row r="10" spans="1:12" s="52" customFormat="1" ht="10.5" x14ac:dyDescent="0.15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2" s="40" customFormat="1" ht="10.5" x14ac:dyDescent="0.15"/>
    <row r="12" spans="1:12" x14ac:dyDescent="0.15">
      <c r="A12" s="45" t="s">
        <v>37</v>
      </c>
    </row>
    <row r="13" spans="1:12" s="40" customFormat="1" ht="11.25" thickBot="1" x14ac:dyDescent="0.2"/>
    <row r="14" spans="1:12" ht="15.75" thickBot="1" x14ac:dyDescent="0.2">
      <c r="B14" s="53"/>
      <c r="D14" s="45" t="s">
        <v>128</v>
      </c>
    </row>
    <row r="15" spans="1:12" s="40" customFormat="1" ht="11.25" thickBot="1" x14ac:dyDescent="0.2"/>
    <row r="16" spans="1:12" ht="15.75" thickBot="1" x14ac:dyDescent="0.2">
      <c r="B16" s="53"/>
      <c r="D16" s="45" t="s">
        <v>39</v>
      </c>
    </row>
    <row r="17" spans="1:12" s="40" customFormat="1" ht="10.5" x14ac:dyDescent="0.15"/>
    <row r="18" spans="1:12" s="54" customFormat="1" ht="12.75" x14ac:dyDescent="0.15">
      <c r="A18" s="247" t="s">
        <v>40</v>
      </c>
      <c r="B18" s="257"/>
      <c r="C18" s="257"/>
      <c r="D18" s="257"/>
      <c r="E18" s="258"/>
      <c r="F18" s="258"/>
      <c r="G18" s="258"/>
      <c r="H18" s="258"/>
      <c r="I18" s="258"/>
      <c r="J18" s="258"/>
      <c r="K18" s="258"/>
    </row>
    <row r="19" spans="1:12" s="54" customFormat="1" ht="12.75" x14ac:dyDescent="0.15">
      <c r="A19" s="247" t="s">
        <v>41</v>
      </c>
      <c r="B19" s="257"/>
      <c r="C19" s="257"/>
      <c r="D19" s="257"/>
      <c r="E19" s="258"/>
      <c r="F19" s="258"/>
      <c r="G19" s="258"/>
      <c r="H19" s="258"/>
      <c r="I19" s="258"/>
      <c r="J19" s="258"/>
      <c r="K19" s="258"/>
    </row>
    <row r="20" spans="1:12" s="40" customFormat="1" ht="10.5" x14ac:dyDescent="0.15"/>
    <row r="22" spans="1:12" x14ac:dyDescent="0.15">
      <c r="A22" s="270"/>
      <c r="B22" s="270"/>
      <c r="C22" s="270"/>
      <c r="D22" s="270"/>
      <c r="E22" s="270"/>
      <c r="F22" s="270"/>
      <c r="H22" s="288"/>
      <c r="I22" s="288"/>
      <c r="J22" s="288"/>
      <c r="K22" s="288"/>
      <c r="L22" s="288"/>
    </row>
    <row r="23" spans="1:12" s="229" customFormat="1" ht="12.75" x14ac:dyDescent="0.15">
      <c r="A23" s="229" t="s">
        <v>38</v>
      </c>
      <c r="H23" s="229" t="s">
        <v>34</v>
      </c>
    </row>
    <row r="24" spans="1:12" s="40" customFormat="1" ht="10.5" x14ac:dyDescent="0.15"/>
    <row r="25" spans="1:12" x14ac:dyDescent="0.15">
      <c r="A25" s="271"/>
      <c r="B25" s="271"/>
      <c r="C25" s="271"/>
      <c r="D25" s="271"/>
      <c r="E25" s="271"/>
      <c r="F25" s="271"/>
      <c r="H25" s="278"/>
      <c r="I25" s="278"/>
      <c r="J25" s="259"/>
      <c r="K25" s="279"/>
      <c r="L25" s="279"/>
    </row>
    <row r="26" spans="1:12" s="229" customFormat="1" ht="12.75" x14ac:dyDescent="0.15">
      <c r="A26" s="229" t="s">
        <v>101</v>
      </c>
      <c r="H26" s="229" t="s">
        <v>2</v>
      </c>
      <c r="K26" s="229" t="s">
        <v>3</v>
      </c>
    </row>
    <row r="27" spans="1:12" s="40" customFormat="1" ht="10.5" x14ac:dyDescent="0.15"/>
    <row r="28" spans="1:12" x14ac:dyDescent="0.15">
      <c r="A28" s="271"/>
      <c r="B28" s="271"/>
      <c r="C28" s="271"/>
      <c r="D28" s="271"/>
      <c r="E28" s="271"/>
      <c r="F28" s="271"/>
      <c r="H28" s="287"/>
      <c r="I28" s="287"/>
      <c r="J28" s="287"/>
      <c r="K28" s="287"/>
      <c r="L28" s="55"/>
    </row>
    <row r="29" spans="1:12" s="229" customFormat="1" ht="12.75" x14ac:dyDescent="0.15">
      <c r="A29" s="229" t="s">
        <v>30</v>
      </c>
      <c r="H29" s="229" t="s">
        <v>4</v>
      </c>
    </row>
    <row r="30" spans="1:12" s="40" customFormat="1" ht="10.5" x14ac:dyDescent="0.15"/>
    <row r="31" spans="1:12" s="40" customFormat="1" ht="10.5" x14ac:dyDescent="0.15">
      <c r="A31" s="41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3"/>
    </row>
    <row r="32" spans="1:12" s="40" customFormat="1" x14ac:dyDescent="0.15">
      <c r="A32" s="272"/>
      <c r="B32" s="273"/>
      <c r="C32" s="273"/>
      <c r="D32" s="273"/>
      <c r="E32" s="273"/>
      <c r="F32" s="273"/>
      <c r="G32" s="55"/>
      <c r="H32" s="278"/>
      <c r="I32" s="278"/>
      <c r="J32" s="259"/>
      <c r="K32" s="279"/>
      <c r="L32" s="280"/>
    </row>
    <row r="33" spans="1:12" s="231" customFormat="1" ht="12.75" x14ac:dyDescent="0.15">
      <c r="A33" s="227" t="s">
        <v>102</v>
      </c>
      <c r="B33" s="224"/>
      <c r="C33" s="224"/>
      <c r="D33" s="224"/>
      <c r="E33" s="224"/>
      <c r="F33" s="224"/>
      <c r="G33" s="224"/>
      <c r="H33" s="224" t="s">
        <v>2</v>
      </c>
      <c r="I33" s="224"/>
      <c r="J33" s="260"/>
      <c r="K33" s="224" t="s">
        <v>3</v>
      </c>
      <c r="L33" s="230"/>
    </row>
    <row r="34" spans="1:12" s="40" customFormat="1" ht="10.5" x14ac:dyDescent="0.15">
      <c r="A34" s="46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8"/>
    </row>
    <row r="35" spans="1:12" s="40" customFormat="1" x14ac:dyDescent="0.15">
      <c r="A35" s="274"/>
      <c r="B35" s="275"/>
      <c r="C35" s="275"/>
      <c r="D35" s="275"/>
      <c r="E35" s="275"/>
      <c r="F35" s="275"/>
      <c r="G35" s="55"/>
      <c r="H35" s="276"/>
      <c r="I35" s="276"/>
      <c r="J35" s="276"/>
      <c r="K35" s="276"/>
      <c r="L35" s="48"/>
    </row>
    <row r="36" spans="1:12" s="231" customFormat="1" ht="12.75" x14ac:dyDescent="0.15">
      <c r="A36" s="232" t="s">
        <v>4</v>
      </c>
      <c r="B36" s="233"/>
      <c r="C36" s="233"/>
      <c r="D36" s="233"/>
      <c r="E36" s="233"/>
      <c r="F36" s="233"/>
      <c r="G36" s="233"/>
      <c r="H36" s="234"/>
      <c r="I36" s="234"/>
      <c r="J36" s="234"/>
      <c r="K36" s="234"/>
      <c r="L36" s="235"/>
    </row>
    <row r="37" spans="1:12" s="40" customFormat="1" ht="10.5" x14ac:dyDescent="0.1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2" x14ac:dyDescent="0.15">
      <c r="A38" s="45" t="s">
        <v>104</v>
      </c>
    </row>
    <row r="39" spans="1:12" x14ac:dyDescent="0.15">
      <c r="A39" s="45" t="s">
        <v>105</v>
      </c>
    </row>
    <row r="40" spans="1:12" s="40" customFormat="1" ht="10.5" x14ac:dyDescent="0.15"/>
    <row r="41" spans="1:12" s="56" customFormat="1" x14ac:dyDescent="0.15">
      <c r="A41" s="56" t="s">
        <v>19</v>
      </c>
    </row>
    <row r="42" spans="1:12" s="56" customFormat="1" x14ac:dyDescent="0.15">
      <c r="A42" s="56" t="s">
        <v>20</v>
      </c>
    </row>
    <row r="43" spans="1:12" s="56" customFormat="1" x14ac:dyDescent="0.15">
      <c r="A43" s="56" t="s">
        <v>119</v>
      </c>
    </row>
    <row r="44" spans="1:12" s="56" customFormat="1" x14ac:dyDescent="0.15">
      <c r="A44" s="56" t="s">
        <v>125</v>
      </c>
    </row>
    <row r="45" spans="1:12" s="40" customFormat="1" ht="10.5" x14ac:dyDescent="0.15"/>
    <row r="46" spans="1:12" s="57" customFormat="1" ht="19.5" x14ac:dyDescent="0.15">
      <c r="A46" s="261" t="s">
        <v>129</v>
      </c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3"/>
    </row>
  </sheetData>
  <mergeCells count="21">
    <mergeCell ref="A1:L1"/>
    <mergeCell ref="A2:L2"/>
    <mergeCell ref="H28:K28"/>
    <mergeCell ref="H22:L22"/>
    <mergeCell ref="H25:I25"/>
    <mergeCell ref="K25:L25"/>
    <mergeCell ref="A46:L46"/>
    <mergeCell ref="A5:F5"/>
    <mergeCell ref="A8:F8"/>
    <mergeCell ref="H5:I5"/>
    <mergeCell ref="H8:L8"/>
    <mergeCell ref="K5:L5"/>
    <mergeCell ref="A22:F22"/>
    <mergeCell ref="A25:F25"/>
    <mergeCell ref="A28:F28"/>
    <mergeCell ref="A32:F32"/>
    <mergeCell ref="A35:F35"/>
    <mergeCell ref="H35:K35"/>
    <mergeCell ref="H6:I6"/>
    <mergeCell ref="H32:I32"/>
    <mergeCell ref="K32:L32"/>
  </mergeCells>
  <phoneticPr fontId="23" type="noConversion"/>
  <printOptions horizontalCentered="1"/>
  <pageMargins left="0.25" right="0.25" top="0.75" bottom="0.5" header="0.5" footer="0.25"/>
  <pageSetup orientation="portrait" r:id="rId1"/>
  <headerFooter alignWithMargins="0">
    <oddFooter>&amp;L&amp;"Tahoma,Regular"California Department of Insurance&amp;C&amp;"Tahoma,Regular"Form &amp;"Tahoma,Bold"&amp;16CPIER&amp;R&amp;"Tahoma,Regular"Credit Property Insurance Experience Report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zoomScale="140" zoomScaleNormal="140" workbookViewId="0">
      <selection sqref="A1:E1"/>
    </sheetView>
  </sheetViews>
  <sheetFormatPr defaultColWidth="8" defaultRowHeight="12.75" x14ac:dyDescent="0.15"/>
  <cols>
    <col min="1" max="1" width="4.625" style="145" customWidth="1"/>
    <col min="2" max="2" width="33.375" style="139" customWidth="1"/>
    <col min="3" max="5" width="16.625" style="139" customWidth="1"/>
    <col min="6" max="252" width="8" style="139"/>
    <col min="253" max="253" width="8" style="139" customWidth="1"/>
    <col min="254" max="16384" width="8" style="139"/>
  </cols>
  <sheetData>
    <row r="1" spans="1:9" ht="23.25" thickTop="1" x14ac:dyDescent="0.15">
      <c r="A1" s="289" t="s">
        <v>29</v>
      </c>
      <c r="B1" s="290"/>
      <c r="C1" s="290"/>
      <c r="D1" s="290"/>
      <c r="E1" s="291"/>
      <c r="F1" s="138"/>
      <c r="G1" s="138"/>
      <c r="H1" s="138"/>
      <c r="I1" s="138"/>
    </row>
    <row r="2" spans="1:9" ht="18.75" thickBot="1" x14ac:dyDescent="0.2">
      <c r="A2" s="298" t="str">
        <f>'CP CoverPage'!$A$2</f>
        <v>EXPERIENCE REPORT FOR THE YEARS 2013, 2014, 2015</v>
      </c>
      <c r="B2" s="299"/>
      <c r="C2" s="299"/>
      <c r="D2" s="299"/>
      <c r="E2" s="300"/>
      <c r="F2" s="140"/>
      <c r="G2" s="140"/>
      <c r="H2" s="140"/>
      <c r="I2" s="140"/>
    </row>
    <row r="3" spans="1:9" s="141" customFormat="1" ht="11.25" thickTop="1" x14ac:dyDescent="0.15">
      <c r="A3" s="40"/>
      <c r="B3" s="40"/>
      <c r="C3" s="40"/>
      <c r="D3" s="40"/>
      <c r="E3" s="40"/>
      <c r="F3" s="47"/>
      <c r="G3" s="47"/>
      <c r="H3" s="47"/>
      <c r="I3" s="47"/>
    </row>
    <row r="4" spans="1:9" s="144" customFormat="1" ht="18" customHeight="1" x14ac:dyDescent="0.15">
      <c r="A4" s="307" t="str">
        <f>IF('CP CoverPage'!A5:F5="","",'CP CoverPage'!A5:F5)</f>
        <v/>
      </c>
      <c r="B4" s="308"/>
      <c r="C4" s="308"/>
      <c r="D4" s="142" t="str">
        <f>IF('CP CoverPage'!H5="","",'CP CoverPage'!H5)</f>
        <v/>
      </c>
      <c r="E4" s="143" t="str">
        <f>IF('CP CoverPage'!K5="","",'CP CoverPage'!K5)</f>
        <v/>
      </c>
    </row>
    <row r="5" spans="1:9" s="241" customFormat="1" ht="11.25" x14ac:dyDescent="0.15">
      <c r="A5" s="236" t="s">
        <v>35</v>
      </c>
      <c r="B5" s="237"/>
      <c r="C5" s="238"/>
      <c r="D5" s="239" t="s">
        <v>31</v>
      </c>
      <c r="E5" s="240" t="s">
        <v>32</v>
      </c>
    </row>
    <row r="6" spans="1:9" s="141" customFormat="1" ht="11.25" thickBot="1" x14ac:dyDescent="0.2">
      <c r="A6" s="221"/>
    </row>
    <row r="7" spans="1:9" ht="15" x14ac:dyDescent="0.15">
      <c r="A7" s="295" t="s">
        <v>116</v>
      </c>
      <c r="B7" s="296"/>
      <c r="C7" s="296"/>
      <c r="D7" s="296"/>
      <c r="E7" s="297"/>
    </row>
    <row r="8" spans="1:9" s="141" customFormat="1" ht="9.9499999999999993" customHeight="1" x14ac:dyDescent="0.15">
      <c r="A8" s="146"/>
      <c r="E8" s="147"/>
    </row>
    <row r="9" spans="1:9" s="149" customFormat="1" ht="9.9499999999999993" customHeight="1" x14ac:dyDescent="0.15">
      <c r="A9" s="148"/>
      <c r="C9" s="150">
        <v>2013</v>
      </c>
      <c r="D9" s="151">
        <f>C9+1</f>
        <v>2014</v>
      </c>
      <c r="E9" s="152">
        <f>D9+1</f>
        <v>2015</v>
      </c>
    </row>
    <row r="10" spans="1:9" s="149" customFormat="1" ht="9.9499999999999993" customHeight="1" x14ac:dyDescent="0.15">
      <c r="A10" s="148" t="s">
        <v>65</v>
      </c>
      <c r="B10" s="149" t="s">
        <v>66</v>
      </c>
      <c r="C10" s="153"/>
      <c r="D10" s="154"/>
      <c r="E10" s="155"/>
    </row>
    <row r="11" spans="1:9" s="149" customFormat="1" ht="9.9499999999999993" customHeight="1" x14ac:dyDescent="0.15">
      <c r="A11" s="148" t="s">
        <v>67</v>
      </c>
      <c r="B11" s="156" t="s">
        <v>117</v>
      </c>
      <c r="C11" s="157"/>
      <c r="D11" s="158"/>
      <c r="E11" s="159"/>
    </row>
    <row r="12" spans="1:9" s="149" customFormat="1" ht="9.9499999999999993" customHeight="1" x14ac:dyDescent="0.15">
      <c r="A12" s="148"/>
      <c r="B12" s="156" t="s">
        <v>95</v>
      </c>
      <c r="C12" s="242" t="s">
        <v>74</v>
      </c>
      <c r="E12" s="160"/>
    </row>
    <row r="13" spans="1:9" s="149" customFormat="1" ht="9.9499999999999993" customHeight="1" x14ac:dyDescent="0.15">
      <c r="A13" s="148"/>
      <c r="B13" s="156" t="s">
        <v>96</v>
      </c>
      <c r="E13" s="160"/>
    </row>
    <row r="14" spans="1:9" s="162" customFormat="1" ht="9.9499999999999993" customHeight="1" x14ac:dyDescent="0.15">
      <c r="A14" s="161"/>
      <c r="B14" s="301"/>
      <c r="C14" s="301"/>
      <c r="D14" s="301"/>
      <c r="E14" s="302"/>
    </row>
    <row r="15" spans="1:9" s="162" customFormat="1" ht="9.9499999999999993" customHeight="1" x14ac:dyDescent="0.15">
      <c r="A15" s="161"/>
      <c r="B15" s="303"/>
      <c r="C15" s="303"/>
      <c r="D15" s="303"/>
      <c r="E15" s="304"/>
    </row>
    <row r="16" spans="1:9" s="162" customFormat="1" ht="9.9499999999999993" customHeight="1" x14ac:dyDescent="0.15">
      <c r="A16" s="161"/>
      <c r="B16" s="303"/>
      <c r="C16" s="303"/>
      <c r="D16" s="303"/>
      <c r="E16" s="304"/>
    </row>
    <row r="17" spans="1:5" s="162" customFormat="1" ht="9.9499999999999993" customHeight="1" x14ac:dyDescent="0.15">
      <c r="A17" s="161"/>
      <c r="B17" s="303"/>
      <c r="C17" s="303"/>
      <c r="D17" s="303"/>
      <c r="E17" s="304"/>
    </row>
    <row r="18" spans="1:5" ht="9.9499999999999993" customHeight="1" x14ac:dyDescent="0.15">
      <c r="A18" s="163"/>
      <c r="E18" s="164"/>
    </row>
    <row r="19" spans="1:5" s="170" customFormat="1" ht="9.9499999999999993" customHeight="1" x14ac:dyDescent="0.15">
      <c r="A19" s="165"/>
      <c r="B19" s="166"/>
      <c r="C19" s="167">
        <f>C9</f>
        <v>2013</v>
      </c>
      <c r="D19" s="168">
        <f>D9</f>
        <v>2014</v>
      </c>
      <c r="E19" s="169">
        <f>E9</f>
        <v>2015</v>
      </c>
    </row>
    <row r="20" spans="1:5" s="170" customFormat="1" ht="9.9499999999999993" customHeight="1" x14ac:dyDescent="0.15">
      <c r="A20" s="165" t="s">
        <v>75</v>
      </c>
      <c r="B20" s="166" t="s">
        <v>77</v>
      </c>
      <c r="C20" s="171"/>
      <c r="D20" s="172"/>
      <c r="E20" s="173"/>
    </row>
    <row r="21" spans="1:5" s="170" customFormat="1" ht="9.9499999999999993" customHeight="1" x14ac:dyDescent="0.15">
      <c r="A21" s="165" t="s">
        <v>76</v>
      </c>
      <c r="B21" s="166" t="s">
        <v>118</v>
      </c>
      <c r="C21" s="174"/>
      <c r="D21" s="175"/>
      <c r="E21" s="176"/>
    </row>
    <row r="22" spans="1:5" s="170" customFormat="1" ht="9.9499999999999993" customHeight="1" x14ac:dyDescent="0.15">
      <c r="A22" s="165"/>
      <c r="B22" s="166" t="s">
        <v>97</v>
      </c>
      <c r="C22" s="243" t="s">
        <v>74</v>
      </c>
      <c r="D22" s="166"/>
      <c r="E22" s="177"/>
    </row>
    <row r="23" spans="1:5" s="170" customFormat="1" ht="9.9499999999999993" customHeight="1" x14ac:dyDescent="0.15">
      <c r="A23" s="178"/>
      <c r="B23" s="309"/>
      <c r="C23" s="309"/>
      <c r="D23" s="309"/>
      <c r="E23" s="310"/>
    </row>
    <row r="24" spans="1:5" s="170" customFormat="1" ht="9.9499999999999993" customHeight="1" x14ac:dyDescent="0.15">
      <c r="A24" s="178"/>
      <c r="B24" s="305"/>
      <c r="C24" s="305"/>
      <c r="D24" s="305"/>
      <c r="E24" s="306"/>
    </row>
    <row r="25" spans="1:5" s="170" customFormat="1" ht="9.9499999999999993" customHeight="1" x14ac:dyDescent="0.15">
      <c r="A25" s="178"/>
      <c r="B25" s="305"/>
      <c r="C25" s="305"/>
      <c r="D25" s="305"/>
      <c r="E25" s="306"/>
    </row>
    <row r="26" spans="1:5" s="170" customFormat="1" ht="9.9499999999999993" customHeight="1" x14ac:dyDescent="0.15">
      <c r="A26" s="178"/>
      <c r="B26" s="305"/>
      <c r="C26" s="305"/>
      <c r="D26" s="305"/>
      <c r="E26" s="306"/>
    </row>
    <row r="27" spans="1:5" ht="9.9499999999999993" customHeight="1" thickBot="1" x14ac:dyDescent="0.2">
      <c r="A27" s="179"/>
      <c r="B27" s="180"/>
      <c r="C27" s="180"/>
      <c r="D27" s="180"/>
      <c r="E27" s="181"/>
    </row>
    <row r="28" spans="1:5" s="141" customFormat="1" ht="11.25" thickBot="1" x14ac:dyDescent="0.2">
      <c r="A28" s="221"/>
    </row>
    <row r="29" spans="1:5" s="141" customFormat="1" ht="15" x14ac:dyDescent="0.15">
      <c r="A29" s="295" t="s">
        <v>107</v>
      </c>
      <c r="B29" s="296"/>
      <c r="C29" s="296"/>
      <c r="D29" s="296"/>
      <c r="E29" s="297"/>
    </row>
    <row r="30" spans="1:5" s="255" customFormat="1" ht="9.9499999999999993" customHeight="1" x14ac:dyDescent="0.15">
      <c r="A30" s="254" t="s">
        <v>103</v>
      </c>
      <c r="E30" s="256"/>
    </row>
    <row r="31" spans="1:5" s="255" customFormat="1" ht="9.9499999999999993" customHeight="1" x14ac:dyDescent="0.15">
      <c r="A31" s="254" t="s">
        <v>108</v>
      </c>
      <c r="E31" s="256"/>
    </row>
    <row r="32" spans="1:5" s="255" customFormat="1" ht="9.9499999999999993" customHeight="1" x14ac:dyDescent="0.15">
      <c r="A32" s="254" t="s">
        <v>68</v>
      </c>
      <c r="E32" s="256"/>
    </row>
    <row r="33" spans="1:5" s="149" customFormat="1" ht="9.9499999999999993" customHeight="1" x14ac:dyDescent="0.15">
      <c r="A33" s="182"/>
      <c r="C33" s="292" t="s">
        <v>63</v>
      </c>
      <c r="D33" s="293"/>
      <c r="E33" s="294"/>
    </row>
    <row r="34" spans="1:5" s="149" customFormat="1" ht="9.9499999999999993" customHeight="1" x14ac:dyDescent="0.15">
      <c r="A34" s="182"/>
      <c r="C34" s="183">
        <f>C9</f>
        <v>2013</v>
      </c>
      <c r="D34" s="184">
        <f>D9</f>
        <v>2014</v>
      </c>
      <c r="E34" s="185">
        <f>E9</f>
        <v>2015</v>
      </c>
    </row>
    <row r="35" spans="1:5" s="141" customFormat="1" ht="9.9499999999999993" customHeight="1" x14ac:dyDescent="0.15">
      <c r="A35" s="186"/>
      <c r="C35" s="149"/>
      <c r="D35" s="149"/>
      <c r="E35" s="160"/>
    </row>
    <row r="36" spans="1:5" s="141" customFormat="1" ht="9.9499999999999993" customHeight="1" x14ac:dyDescent="0.15">
      <c r="A36" s="187">
        <v>1</v>
      </c>
      <c r="B36" s="188" t="s">
        <v>50</v>
      </c>
      <c r="C36" s="248"/>
      <c r="D36" s="248"/>
      <c r="E36" s="249"/>
    </row>
    <row r="37" spans="1:5" s="141" customFormat="1" ht="9.9499999999999993" customHeight="1" x14ac:dyDescent="0.15">
      <c r="A37" s="187">
        <v>2.1</v>
      </c>
      <c r="B37" s="188" t="s">
        <v>51</v>
      </c>
      <c r="C37" s="248"/>
      <c r="D37" s="248"/>
      <c r="E37" s="249"/>
    </row>
    <row r="38" spans="1:5" s="141" customFormat="1" ht="9.9499999999999993" customHeight="1" x14ac:dyDescent="0.15">
      <c r="A38" s="187">
        <v>2.2000000000000002</v>
      </c>
      <c r="B38" s="188" t="s">
        <v>98</v>
      </c>
      <c r="C38" s="248"/>
      <c r="D38" s="248"/>
      <c r="E38" s="249"/>
    </row>
    <row r="39" spans="1:5" s="141" customFormat="1" ht="9.9499999999999993" customHeight="1" x14ac:dyDescent="0.15">
      <c r="A39" s="187">
        <v>4</v>
      </c>
      <c r="B39" s="188" t="s">
        <v>52</v>
      </c>
      <c r="C39" s="248"/>
      <c r="D39" s="248"/>
      <c r="E39" s="249"/>
    </row>
    <row r="40" spans="1:5" s="141" customFormat="1" ht="9.9499999999999993" customHeight="1" x14ac:dyDescent="0.15">
      <c r="A40" s="187">
        <v>5.0999999999999996</v>
      </c>
      <c r="B40" s="188" t="s">
        <v>99</v>
      </c>
      <c r="C40" s="248"/>
      <c r="D40" s="248"/>
      <c r="E40" s="249"/>
    </row>
    <row r="41" spans="1:5" s="141" customFormat="1" ht="9.9499999999999993" customHeight="1" x14ac:dyDescent="0.15">
      <c r="A41" s="187">
        <v>5.2</v>
      </c>
      <c r="B41" s="188" t="s">
        <v>100</v>
      </c>
      <c r="C41" s="248"/>
      <c r="D41" s="248"/>
      <c r="E41" s="249"/>
    </row>
    <row r="42" spans="1:5" s="141" customFormat="1" ht="9.9499999999999993" customHeight="1" x14ac:dyDescent="0.15">
      <c r="A42" s="187">
        <v>6</v>
      </c>
      <c r="B42" s="188" t="s">
        <v>53</v>
      </c>
      <c r="C42" s="248"/>
      <c r="D42" s="248"/>
      <c r="E42" s="249"/>
    </row>
    <row r="43" spans="1:5" s="141" customFormat="1" ht="9.9499999999999993" customHeight="1" x14ac:dyDescent="0.15">
      <c r="A43" s="187">
        <v>9</v>
      </c>
      <c r="B43" s="188" t="s">
        <v>54</v>
      </c>
      <c r="C43" s="248"/>
      <c r="D43" s="248"/>
      <c r="E43" s="249"/>
    </row>
    <row r="44" spans="1:5" s="141" customFormat="1" ht="9.9499999999999993" customHeight="1" x14ac:dyDescent="0.15">
      <c r="A44" s="187">
        <v>10</v>
      </c>
      <c r="B44" s="188" t="s">
        <v>55</v>
      </c>
      <c r="C44" s="248"/>
      <c r="D44" s="248"/>
      <c r="E44" s="249"/>
    </row>
    <row r="45" spans="1:5" s="141" customFormat="1" ht="9.9499999999999993" customHeight="1" x14ac:dyDescent="0.15">
      <c r="A45" s="187">
        <v>12</v>
      </c>
      <c r="B45" s="188" t="s">
        <v>56</v>
      </c>
      <c r="C45" s="248"/>
      <c r="D45" s="248"/>
      <c r="E45" s="249"/>
    </row>
    <row r="46" spans="1:5" s="141" customFormat="1" ht="9.9499999999999993" customHeight="1" x14ac:dyDescent="0.15">
      <c r="A46" s="187">
        <v>13</v>
      </c>
      <c r="B46" s="188" t="s">
        <v>110</v>
      </c>
      <c r="C46" s="248"/>
      <c r="D46" s="248"/>
      <c r="E46" s="249"/>
    </row>
    <row r="47" spans="1:5" s="141" customFormat="1" ht="9.9499999999999993" customHeight="1" x14ac:dyDescent="0.15">
      <c r="A47" s="187">
        <v>14</v>
      </c>
      <c r="B47" s="188" t="s">
        <v>111</v>
      </c>
      <c r="C47" s="248"/>
      <c r="D47" s="248"/>
      <c r="E47" s="249"/>
    </row>
    <row r="48" spans="1:5" s="141" customFormat="1" ht="9.9499999999999993" customHeight="1" x14ac:dyDescent="0.15">
      <c r="A48" s="187" t="s">
        <v>43</v>
      </c>
      <c r="B48" s="188" t="s">
        <v>112</v>
      </c>
      <c r="C48" s="248"/>
      <c r="D48" s="248"/>
      <c r="E48" s="249"/>
    </row>
    <row r="49" spans="1:5" s="141" customFormat="1" ht="9.9499999999999993" customHeight="1" x14ac:dyDescent="0.15">
      <c r="A49" s="187" t="s">
        <v>44</v>
      </c>
      <c r="B49" s="188" t="s">
        <v>113</v>
      </c>
      <c r="C49" s="248"/>
      <c r="D49" s="248"/>
      <c r="E49" s="249"/>
    </row>
    <row r="50" spans="1:5" s="141" customFormat="1" ht="9.9499999999999993" customHeight="1" x14ac:dyDescent="0.15">
      <c r="A50" s="187" t="s">
        <v>45</v>
      </c>
      <c r="B50" s="188" t="s">
        <v>114</v>
      </c>
      <c r="C50" s="248"/>
      <c r="D50" s="248"/>
      <c r="E50" s="249"/>
    </row>
    <row r="51" spans="1:5" s="141" customFormat="1" ht="9.9499999999999993" customHeight="1" x14ac:dyDescent="0.15">
      <c r="A51" s="187" t="s">
        <v>46</v>
      </c>
      <c r="B51" s="188" t="s">
        <v>57</v>
      </c>
      <c r="C51" s="248"/>
      <c r="D51" s="248"/>
      <c r="E51" s="249"/>
    </row>
    <row r="52" spans="1:5" s="141" customFormat="1" ht="9.9499999999999993" customHeight="1" x14ac:dyDescent="0.15">
      <c r="A52" s="187" t="s">
        <v>47</v>
      </c>
      <c r="B52" s="188" t="s">
        <v>58</v>
      </c>
      <c r="C52" s="248"/>
      <c r="D52" s="248"/>
      <c r="E52" s="249"/>
    </row>
    <row r="53" spans="1:5" s="141" customFormat="1" ht="9.9499999999999993" customHeight="1" x14ac:dyDescent="0.15">
      <c r="A53" s="187">
        <v>15.7</v>
      </c>
      <c r="B53" s="188" t="s">
        <v>115</v>
      </c>
      <c r="C53" s="248"/>
      <c r="D53" s="248"/>
      <c r="E53" s="249"/>
    </row>
    <row r="54" spans="1:5" s="141" customFormat="1" ht="9.9499999999999993" customHeight="1" x14ac:dyDescent="0.15">
      <c r="A54" s="187" t="s">
        <v>48</v>
      </c>
      <c r="B54" s="188" t="s">
        <v>59</v>
      </c>
      <c r="C54" s="248"/>
      <c r="D54" s="248"/>
      <c r="E54" s="249"/>
    </row>
    <row r="55" spans="1:5" s="141" customFormat="1" ht="9.9499999999999993" customHeight="1" x14ac:dyDescent="0.15">
      <c r="A55" s="187" t="s">
        <v>49</v>
      </c>
      <c r="B55" s="188" t="s">
        <v>60</v>
      </c>
      <c r="C55" s="248"/>
      <c r="D55" s="248"/>
      <c r="E55" s="249"/>
    </row>
    <row r="56" spans="1:5" s="141" customFormat="1" ht="9.9499999999999993" customHeight="1" x14ac:dyDescent="0.15">
      <c r="A56" s="187">
        <v>23</v>
      </c>
      <c r="B56" s="188" t="s">
        <v>61</v>
      </c>
      <c r="C56" s="248"/>
      <c r="D56" s="248"/>
      <c r="E56" s="249"/>
    </row>
    <row r="57" spans="1:5" s="141" customFormat="1" ht="9.9499999999999993" customHeight="1" x14ac:dyDescent="0.15">
      <c r="A57" s="187">
        <v>28</v>
      </c>
      <c r="B57" s="188" t="s">
        <v>62</v>
      </c>
      <c r="C57" s="248"/>
      <c r="D57" s="248"/>
      <c r="E57" s="249"/>
    </row>
    <row r="58" spans="1:5" s="141" customFormat="1" ht="9.9499999999999993" customHeight="1" x14ac:dyDescent="0.15">
      <c r="A58" s="187">
        <v>34</v>
      </c>
      <c r="B58" s="188" t="s">
        <v>109</v>
      </c>
      <c r="C58" s="248"/>
      <c r="D58" s="248"/>
      <c r="E58" s="249"/>
    </row>
    <row r="59" spans="1:5" s="141" customFormat="1" ht="9.9499999999999993" customHeight="1" x14ac:dyDescent="0.15">
      <c r="A59" s="189"/>
      <c r="B59" s="190"/>
      <c r="C59" s="248"/>
      <c r="D59" s="248"/>
      <c r="E59" s="249"/>
    </row>
    <row r="60" spans="1:5" s="141" customFormat="1" ht="9.9499999999999993" customHeight="1" x14ac:dyDescent="0.15">
      <c r="A60" s="191"/>
      <c r="B60" s="192"/>
      <c r="C60" s="250"/>
      <c r="D60" s="250"/>
      <c r="E60" s="251"/>
    </row>
    <row r="61" spans="1:5" s="141" customFormat="1" ht="9.9499999999999993" customHeight="1" thickBot="1" x14ac:dyDescent="0.2">
      <c r="A61" s="193"/>
      <c r="B61" s="194" t="s">
        <v>64</v>
      </c>
      <c r="C61" s="252" t="str">
        <f>IF(SUM(C36:C59)=0,"",SUM(C36:C59))</f>
        <v/>
      </c>
      <c r="D61" s="252" t="str">
        <f>IF(SUM(D36:D59)=0,"",SUM(D36:D59))</f>
        <v/>
      </c>
      <c r="E61" s="253" t="str">
        <f>IF(SUM(E36:E59)=0,"",SUM(E36:E59))</f>
        <v/>
      </c>
    </row>
  </sheetData>
  <mergeCells count="14">
    <mergeCell ref="A1:E1"/>
    <mergeCell ref="C33:E33"/>
    <mergeCell ref="A29:E29"/>
    <mergeCell ref="A7:E7"/>
    <mergeCell ref="A2:E2"/>
    <mergeCell ref="B14:E14"/>
    <mergeCell ref="B15:E15"/>
    <mergeCell ref="B25:E25"/>
    <mergeCell ref="B26:E26"/>
    <mergeCell ref="A4:C4"/>
    <mergeCell ref="B16:E16"/>
    <mergeCell ref="B17:E17"/>
    <mergeCell ref="B23:E23"/>
    <mergeCell ref="B24:E24"/>
  </mergeCells>
  <phoneticPr fontId="23" type="noConversion"/>
  <printOptions horizontalCentered="1"/>
  <pageMargins left="0.25" right="0.25" top="0.5" bottom="0.5" header="0.25" footer="0.25"/>
  <pageSetup orientation="portrait" r:id="rId1"/>
  <headerFooter alignWithMargins="0">
    <oddFooter>&amp;L&amp;"Tahoma,Regular"California Department of Insurance&amp;C&amp;"Tahoma,Regular"Reconciliation&amp;R&amp;"Tahoma,Regular"Credit Property Insurance Experience Report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="135" zoomScaleNormal="100" workbookViewId="0">
      <selection sqref="A1:L1"/>
    </sheetView>
  </sheetViews>
  <sheetFormatPr defaultColWidth="10" defaultRowHeight="15" x14ac:dyDescent="0.15"/>
  <cols>
    <col min="1" max="1" width="5.375" style="45" customWidth="1"/>
    <col min="2" max="3" width="3.125" style="45" customWidth="1"/>
    <col min="4" max="6" width="9.875" style="45" customWidth="1"/>
    <col min="7" max="7" width="3.125" style="45" customWidth="1"/>
    <col min="8" max="8" width="13.625" style="45" customWidth="1"/>
    <col min="9" max="9" width="4.625" style="45" customWidth="1"/>
    <col min="10" max="10" width="5.375" style="45" customWidth="1"/>
    <col min="11" max="11" width="8.625" style="45" customWidth="1"/>
    <col min="12" max="12" width="9.625" style="45" customWidth="1"/>
    <col min="13" max="13" width="2.875" style="45" customWidth="1"/>
    <col min="14" max="16384" width="10" style="45"/>
  </cols>
  <sheetData>
    <row r="1" spans="1:12" s="38" customFormat="1" ht="23.25" thickTop="1" x14ac:dyDescent="0.15">
      <c r="A1" s="311" t="s">
        <v>29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</row>
    <row r="2" spans="1:12" s="39" customFormat="1" ht="18.75" thickBot="1" x14ac:dyDescent="0.2">
      <c r="A2" s="314" t="str">
        <f>'CP CoverPage'!$A$2</f>
        <v>EXPERIENCE REPORT FOR THE YEARS 2013, 2014, 2015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6"/>
    </row>
    <row r="3" spans="1:12" s="40" customFormat="1" ht="11.25" thickTop="1" x14ac:dyDescent="0.15"/>
    <row r="4" spans="1:12" s="203" customFormat="1" ht="10.5" x14ac:dyDescent="0.15">
      <c r="A4" s="200"/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2"/>
    </row>
    <row r="5" spans="1:12" s="195" customFormat="1" x14ac:dyDescent="0.15">
      <c r="A5" s="320" t="str">
        <f>IF('CP CoverPage'!A5:F5="","",'CP CoverPage'!A5:F5)</f>
        <v/>
      </c>
      <c r="B5" s="270"/>
      <c r="C5" s="270"/>
      <c r="D5" s="270"/>
      <c r="E5" s="270"/>
      <c r="F5" s="270"/>
      <c r="G5" s="196"/>
      <c r="H5" s="318" t="str">
        <f>IF('CP CoverPage'!H5:I5="","",'CP CoverPage'!H5:I5)</f>
        <v/>
      </c>
      <c r="I5" s="318"/>
      <c r="J5" s="196"/>
      <c r="K5" s="318" t="str">
        <f>IF('CP CoverPage'!K5:L5="","",'CP CoverPage'!K5:L5)</f>
        <v/>
      </c>
      <c r="L5" s="319"/>
    </row>
    <row r="6" spans="1:12" s="247" customFormat="1" ht="12.75" x14ac:dyDescent="0.15">
      <c r="A6" s="244" t="s">
        <v>35</v>
      </c>
      <c r="B6" s="245"/>
      <c r="C6" s="245"/>
      <c r="D6" s="245"/>
      <c r="E6" s="245"/>
      <c r="F6" s="245"/>
      <c r="G6" s="246"/>
      <c r="H6" s="245" t="s">
        <v>31</v>
      </c>
      <c r="I6" s="245"/>
      <c r="J6" s="246"/>
      <c r="K6" s="321" t="s">
        <v>32</v>
      </c>
      <c r="L6" s="322"/>
    </row>
    <row r="7" spans="1:12" s="207" customFormat="1" ht="10.5" x14ac:dyDescent="0.15">
      <c r="A7" s="204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6"/>
    </row>
    <row r="8" spans="1:12" s="40" customFormat="1" ht="10.5" x14ac:dyDescent="0.15"/>
    <row r="9" spans="1:12" s="197" customFormat="1" ht="19.5" x14ac:dyDescent="0.15">
      <c r="A9" s="317" t="s">
        <v>78</v>
      </c>
      <c r="B9" s="317"/>
      <c r="C9" s="317"/>
      <c r="D9" s="317"/>
      <c r="E9" s="317"/>
      <c r="F9" s="317"/>
      <c r="G9" s="317"/>
      <c r="H9" s="317"/>
      <c r="I9" s="317"/>
      <c r="J9" s="317"/>
      <c r="K9" s="317"/>
      <c r="L9" s="317"/>
    </row>
    <row r="10" spans="1:12" s="40" customFormat="1" ht="10.5" x14ac:dyDescent="0.15"/>
    <row r="11" spans="1:12" s="198" customFormat="1" x14ac:dyDescent="0.15">
      <c r="A11" s="210" t="s">
        <v>90</v>
      </c>
      <c r="C11" s="198" t="s">
        <v>94</v>
      </c>
    </row>
    <row r="12" spans="1:12" s="198" customFormat="1" x14ac:dyDescent="0.15">
      <c r="A12" s="210"/>
      <c r="C12" s="198" t="s">
        <v>106</v>
      </c>
    </row>
    <row r="13" spans="1:12" s="215" customFormat="1" ht="8.25" x14ac:dyDescent="0.15">
      <c r="A13" s="214"/>
    </row>
    <row r="14" spans="1:12" s="198" customFormat="1" x14ac:dyDescent="0.15">
      <c r="A14" s="210"/>
      <c r="D14" s="198" t="s">
        <v>79</v>
      </c>
      <c r="E14" s="199"/>
    </row>
    <row r="15" spans="1:12" s="215" customFormat="1" ht="8.25" x14ac:dyDescent="0.15">
      <c r="A15" s="214"/>
      <c r="E15" s="216"/>
    </row>
    <row r="16" spans="1:12" s="198" customFormat="1" x14ac:dyDescent="0.15">
      <c r="A16" s="210"/>
      <c r="D16" s="198" t="s">
        <v>80</v>
      </c>
      <c r="E16" s="199"/>
    </row>
    <row r="17" spans="1:12" s="215" customFormat="1" ht="8.25" x14ac:dyDescent="0.15">
      <c r="A17" s="216"/>
    </row>
    <row r="18" spans="1:12" s="198" customFormat="1" x14ac:dyDescent="0.15">
      <c r="A18" s="210" t="s">
        <v>91</v>
      </c>
      <c r="C18" s="198" t="s">
        <v>120</v>
      </c>
    </row>
    <row r="19" spans="1:12" s="215" customFormat="1" ht="8.25" x14ac:dyDescent="0.15">
      <c r="A19" s="216"/>
    </row>
    <row r="20" spans="1:12" s="198" customFormat="1" x14ac:dyDescent="0.15">
      <c r="A20" s="211"/>
      <c r="C20" s="270"/>
      <c r="D20" s="270"/>
      <c r="E20" s="270"/>
      <c r="F20" s="270"/>
      <c r="G20" s="270"/>
      <c r="H20" s="270"/>
      <c r="I20" s="270"/>
      <c r="J20" s="270"/>
      <c r="K20" s="270"/>
      <c r="L20" s="270"/>
    </row>
    <row r="21" spans="1:12" s="198" customFormat="1" x14ac:dyDescent="0.15">
      <c r="A21" s="211"/>
      <c r="C21" s="325"/>
      <c r="D21" s="325"/>
      <c r="E21" s="325"/>
      <c r="F21" s="325"/>
      <c r="G21" s="325"/>
      <c r="H21" s="325"/>
      <c r="I21" s="325"/>
      <c r="J21" s="325"/>
      <c r="K21" s="325"/>
      <c r="L21" s="325"/>
    </row>
    <row r="22" spans="1:12" s="198" customFormat="1" x14ac:dyDescent="0.15">
      <c r="A22" s="211"/>
      <c r="C22" s="325"/>
      <c r="D22" s="325"/>
      <c r="E22" s="325"/>
      <c r="F22" s="325"/>
      <c r="G22" s="325"/>
      <c r="H22" s="325"/>
      <c r="I22" s="325"/>
      <c r="J22" s="325"/>
      <c r="K22" s="325"/>
      <c r="L22" s="325"/>
    </row>
    <row r="23" spans="1:12" s="198" customFormat="1" x14ac:dyDescent="0.15">
      <c r="A23" s="211"/>
      <c r="C23" s="325"/>
      <c r="D23" s="325"/>
      <c r="E23" s="325"/>
      <c r="F23" s="325"/>
      <c r="G23" s="325"/>
      <c r="H23" s="325"/>
      <c r="I23" s="325"/>
      <c r="J23" s="325"/>
      <c r="K23" s="325"/>
      <c r="L23" s="325"/>
    </row>
    <row r="24" spans="1:12" s="198" customFormat="1" x14ac:dyDescent="0.15">
      <c r="A24" s="211"/>
      <c r="C24" s="325"/>
      <c r="D24" s="325"/>
      <c r="E24" s="325"/>
      <c r="F24" s="325"/>
      <c r="G24" s="325"/>
      <c r="H24" s="325"/>
      <c r="I24" s="325"/>
      <c r="J24" s="325"/>
      <c r="K24" s="325"/>
      <c r="L24" s="325"/>
    </row>
    <row r="25" spans="1:12" s="198" customFormat="1" x14ac:dyDescent="0.15">
      <c r="A25" s="211"/>
      <c r="C25" s="270"/>
      <c r="D25" s="270"/>
      <c r="E25" s="270"/>
      <c r="F25" s="270"/>
      <c r="G25" s="270"/>
      <c r="H25" s="270"/>
      <c r="I25" s="270"/>
      <c r="J25" s="270"/>
      <c r="K25" s="270"/>
      <c r="L25" s="270"/>
    </row>
    <row r="26" spans="1:12" s="198" customFormat="1" x14ac:dyDescent="0.15">
      <c r="A26" s="211"/>
      <c r="C26" s="325"/>
      <c r="D26" s="325"/>
      <c r="E26" s="325"/>
      <c r="F26" s="325"/>
      <c r="G26" s="325"/>
      <c r="H26" s="325"/>
      <c r="I26" s="325"/>
      <c r="J26" s="325"/>
      <c r="K26" s="325"/>
      <c r="L26" s="325"/>
    </row>
    <row r="27" spans="1:12" s="198" customFormat="1" x14ac:dyDescent="0.15">
      <c r="A27" s="211"/>
      <c r="C27" s="325"/>
      <c r="D27" s="325"/>
      <c r="E27" s="325"/>
      <c r="F27" s="325"/>
      <c r="G27" s="325"/>
      <c r="H27" s="325"/>
      <c r="I27" s="325"/>
      <c r="J27" s="325"/>
      <c r="K27" s="325"/>
      <c r="L27" s="325"/>
    </row>
    <row r="28" spans="1:12" s="208" customFormat="1" ht="10.5" x14ac:dyDescent="0.15">
      <c r="A28" s="209"/>
    </row>
    <row r="29" spans="1:12" s="195" customFormat="1" x14ac:dyDescent="0.15">
      <c r="A29" s="212" t="s">
        <v>92</v>
      </c>
      <c r="C29" s="195" t="s">
        <v>121</v>
      </c>
    </row>
    <row r="30" spans="1:12" s="218" customFormat="1" ht="8.25" x14ac:dyDescent="0.15">
      <c r="A30" s="217"/>
    </row>
    <row r="31" spans="1:12" s="195" customFormat="1" x14ac:dyDescent="0.15">
      <c r="A31" s="212"/>
      <c r="D31" s="195" t="s">
        <v>79</v>
      </c>
      <c r="E31" s="213"/>
    </row>
    <row r="32" spans="1:12" s="218" customFormat="1" ht="8.25" x14ac:dyDescent="0.15">
      <c r="A32" s="217"/>
      <c r="E32" s="219"/>
    </row>
    <row r="33" spans="1:12" s="195" customFormat="1" x14ac:dyDescent="0.15">
      <c r="A33" s="212"/>
      <c r="D33" s="195" t="s">
        <v>80</v>
      </c>
      <c r="E33" s="213"/>
    </row>
    <row r="34" spans="1:12" s="218" customFormat="1" ht="8.25" x14ac:dyDescent="0.15">
      <c r="A34" s="217"/>
    </row>
    <row r="35" spans="1:12" s="195" customFormat="1" x14ac:dyDescent="0.15">
      <c r="A35" s="212" t="s">
        <v>93</v>
      </c>
      <c r="C35" s="195" t="s">
        <v>122</v>
      </c>
    </row>
    <row r="36" spans="1:12" s="195" customFormat="1" x14ac:dyDescent="0.15">
      <c r="C36" s="195" t="s">
        <v>123</v>
      </c>
    </row>
    <row r="37" spans="1:12" s="220" customFormat="1" ht="8.25" x14ac:dyDescent="0.15"/>
    <row r="38" spans="1:12" s="195" customFormat="1" x14ac:dyDescent="0.15">
      <c r="C38" s="324"/>
      <c r="D38" s="324"/>
      <c r="E38" s="324"/>
      <c r="F38" s="324"/>
      <c r="G38" s="324"/>
      <c r="H38" s="324"/>
      <c r="I38" s="324"/>
      <c r="J38" s="324"/>
      <c r="K38" s="324"/>
      <c r="L38" s="324"/>
    </row>
    <row r="39" spans="1:12" s="195" customFormat="1" x14ac:dyDescent="0.15">
      <c r="C39" s="323"/>
      <c r="D39" s="323"/>
      <c r="E39" s="323"/>
      <c r="F39" s="323"/>
      <c r="G39" s="323"/>
      <c r="H39" s="323"/>
      <c r="I39" s="323"/>
      <c r="J39" s="323"/>
      <c r="K39" s="323"/>
      <c r="L39" s="323"/>
    </row>
    <row r="40" spans="1:12" s="195" customFormat="1" x14ac:dyDescent="0.15">
      <c r="C40" s="323"/>
      <c r="D40" s="323"/>
      <c r="E40" s="323"/>
      <c r="F40" s="323"/>
      <c r="G40" s="323"/>
      <c r="H40" s="323"/>
      <c r="I40" s="323"/>
      <c r="J40" s="323"/>
      <c r="K40" s="323"/>
      <c r="L40" s="323"/>
    </row>
    <row r="41" spans="1:12" s="195" customFormat="1" x14ac:dyDescent="0.15">
      <c r="C41" s="323"/>
      <c r="D41" s="323"/>
      <c r="E41" s="323"/>
      <c r="F41" s="323"/>
      <c r="G41" s="323"/>
      <c r="H41" s="323"/>
      <c r="I41" s="323"/>
      <c r="J41" s="323"/>
      <c r="K41" s="323"/>
      <c r="L41" s="323"/>
    </row>
    <row r="42" spans="1:12" s="195" customFormat="1" x14ac:dyDescent="0.15">
      <c r="C42" s="323"/>
      <c r="D42" s="323"/>
      <c r="E42" s="323"/>
      <c r="F42" s="323"/>
      <c r="G42" s="323"/>
      <c r="H42" s="323"/>
      <c r="I42" s="323"/>
      <c r="J42" s="323"/>
      <c r="K42" s="323"/>
      <c r="L42" s="323"/>
    </row>
    <row r="43" spans="1:12" s="195" customFormat="1" x14ac:dyDescent="0.15">
      <c r="C43" s="324"/>
      <c r="D43" s="324"/>
      <c r="E43" s="324"/>
      <c r="F43" s="324"/>
      <c r="G43" s="324"/>
      <c r="H43" s="324"/>
      <c r="I43" s="324"/>
      <c r="J43" s="324"/>
      <c r="K43" s="324"/>
      <c r="L43" s="324"/>
    </row>
    <row r="44" spans="1:12" s="195" customFormat="1" x14ac:dyDescent="0.15">
      <c r="C44" s="323"/>
      <c r="D44" s="323"/>
      <c r="E44" s="323"/>
      <c r="F44" s="323"/>
      <c r="G44" s="323"/>
      <c r="H44" s="323"/>
      <c r="I44" s="323"/>
      <c r="J44" s="323"/>
      <c r="K44" s="323"/>
      <c r="L44" s="323"/>
    </row>
    <row r="45" spans="1:12" s="195" customFormat="1" x14ac:dyDescent="0.15">
      <c r="C45" s="323"/>
      <c r="D45" s="323"/>
      <c r="E45" s="323"/>
      <c r="F45" s="323"/>
      <c r="G45" s="323"/>
      <c r="H45" s="323"/>
      <c r="I45" s="323"/>
      <c r="J45" s="323"/>
      <c r="K45" s="323"/>
      <c r="L45" s="323"/>
    </row>
  </sheetData>
  <mergeCells count="23">
    <mergeCell ref="C25:L25"/>
    <mergeCell ref="C26:L26"/>
    <mergeCell ref="C27:L27"/>
    <mergeCell ref="C20:L20"/>
    <mergeCell ref="C21:L21"/>
    <mergeCell ref="C22:L22"/>
    <mergeCell ref="C23:L23"/>
    <mergeCell ref="C24:L24"/>
    <mergeCell ref="C45:L45"/>
    <mergeCell ref="C44:L44"/>
    <mergeCell ref="C38:L38"/>
    <mergeCell ref="C39:L39"/>
    <mergeCell ref="C40:L40"/>
    <mergeCell ref="C42:L42"/>
    <mergeCell ref="C43:L43"/>
    <mergeCell ref="C41:L41"/>
    <mergeCell ref="A1:L1"/>
    <mergeCell ref="A2:L2"/>
    <mergeCell ref="A9:L9"/>
    <mergeCell ref="H5:I5"/>
    <mergeCell ref="K5:L5"/>
    <mergeCell ref="A5:F5"/>
    <mergeCell ref="K6:L6"/>
  </mergeCells>
  <phoneticPr fontId="23" type="noConversion"/>
  <printOptions horizontalCentered="1"/>
  <pageMargins left="0.5" right="0.5" top="0.75" bottom="0.75" header="0.5" footer="0.5"/>
  <pageSetup orientation="portrait" r:id="rId1"/>
  <headerFooter alignWithMargins="0">
    <oddFooter>&amp;L&amp;"Tahoma,Regular"California Department of Insurance&amp;C&amp;"Tahoma,Regular"Interrogatory&amp;R&amp;"Tahoma,Regular"Credit Property Insurance Experience Report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4" transitionEvaluation="1"/>
  <dimension ref="A1:CZ111"/>
  <sheetViews>
    <sheetView showGridLines="0" zoomScaleNormal="100" workbookViewId="0">
      <pane ySplit="13" topLeftCell="A14" activePane="bottomLeft" state="frozen"/>
      <selection activeCell="K14" sqref="K14"/>
      <selection pane="bottomLeft"/>
    </sheetView>
  </sheetViews>
  <sheetFormatPr defaultColWidth="9.625" defaultRowHeight="12.75" x14ac:dyDescent="0.15"/>
  <cols>
    <col min="1" max="1" width="10.625" style="12" customWidth="1"/>
    <col min="2" max="2" width="30.625" style="12" customWidth="1"/>
    <col min="3" max="4" width="8.625" style="12" customWidth="1"/>
    <col min="5" max="8" width="8.625" style="11" customWidth="1"/>
    <col min="9" max="21" width="11.625" style="12" customWidth="1"/>
    <col min="22" max="22" width="12.625" style="12" customWidth="1"/>
    <col min="23" max="29" width="11.625" style="12" customWidth="1"/>
    <col min="30" max="103" width="9.625" style="14"/>
    <col min="104" max="16384" width="9.625" style="11"/>
  </cols>
  <sheetData>
    <row r="1" spans="1:104" x14ac:dyDescent="0.15">
      <c r="A1" s="10" t="s">
        <v>6</v>
      </c>
      <c r="B1" s="11"/>
      <c r="AD1" s="13"/>
      <c r="AE1" s="13"/>
      <c r="AF1" s="13"/>
      <c r="AG1" s="13"/>
      <c r="AH1" s="13"/>
      <c r="AI1" s="13"/>
    </row>
    <row r="2" spans="1:104" s="28" customFormat="1" ht="14.25" x14ac:dyDescent="0.15">
      <c r="A2" s="23" t="s">
        <v>13</v>
      </c>
      <c r="B2" s="24"/>
      <c r="C2" s="24"/>
      <c r="D2" s="24"/>
      <c r="E2" s="25"/>
      <c r="F2" s="25"/>
      <c r="G2" s="25"/>
      <c r="H2" s="25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</row>
    <row r="3" spans="1:104" s="28" customFormat="1" ht="14.25" x14ac:dyDescent="0.15">
      <c r="A3" s="23" t="s">
        <v>130</v>
      </c>
      <c r="B3" s="29"/>
      <c r="C3" s="30"/>
      <c r="D3" s="24"/>
      <c r="E3" s="31"/>
      <c r="F3" s="31"/>
      <c r="G3" s="31"/>
      <c r="H3" s="31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</row>
    <row r="4" spans="1:104" s="20" customFormat="1" ht="11.25" x14ac:dyDescent="0.15">
      <c r="A4" s="15" t="s">
        <v>89</v>
      </c>
      <c r="B4" s="32" t="str">
        <f>IF('CP CoverPage'!A5="","",'CP CoverPage'!A5)</f>
        <v/>
      </c>
      <c r="C4" s="16"/>
      <c r="D4" s="16"/>
      <c r="E4" s="17"/>
      <c r="F4" s="17"/>
      <c r="G4" s="17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8"/>
      <c r="AE4" s="18"/>
      <c r="AF4" s="18"/>
      <c r="AG4" s="18"/>
      <c r="AH4" s="18"/>
      <c r="AI4" s="18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</row>
    <row r="5" spans="1:104" s="19" customFormat="1" ht="11.25" x14ac:dyDescent="0.15">
      <c r="A5" s="15" t="s">
        <v>87</v>
      </c>
      <c r="B5" s="33" t="str">
        <f>IF('CP CoverPage'!H5="","",'CP CoverPage'!H5)</f>
        <v/>
      </c>
      <c r="C5" s="21"/>
      <c r="D5" s="21"/>
      <c r="E5" s="22"/>
      <c r="F5" s="22"/>
      <c r="G5" s="22"/>
      <c r="H5" s="2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18"/>
      <c r="AE5" s="18"/>
      <c r="AF5" s="18"/>
      <c r="AG5" s="18"/>
      <c r="AH5" s="18"/>
      <c r="AI5" s="18"/>
    </row>
    <row r="6" spans="1:104" s="19" customFormat="1" ht="11.25" x14ac:dyDescent="0.15">
      <c r="A6" s="15" t="s">
        <v>88</v>
      </c>
      <c r="B6" s="37" t="str">
        <f>IF('CP CoverPage'!K5="","",'CP CoverPage'!K5)</f>
        <v/>
      </c>
      <c r="C6" s="21"/>
      <c r="D6" s="21"/>
      <c r="E6" s="22"/>
      <c r="F6" s="22"/>
      <c r="G6" s="22"/>
      <c r="H6" s="22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18"/>
      <c r="AE6" s="18"/>
      <c r="AF6" s="18"/>
      <c r="AG6" s="18"/>
      <c r="AH6" s="18"/>
      <c r="AI6" s="18"/>
    </row>
    <row r="7" spans="1:104" s="59" customFormat="1" ht="7.5" thickBot="1" x14ac:dyDescent="0.2">
      <c r="A7" s="58"/>
      <c r="B7" s="58"/>
      <c r="C7" s="58"/>
      <c r="D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60"/>
      <c r="AE7" s="60"/>
      <c r="AF7" s="60"/>
      <c r="AG7" s="60"/>
      <c r="AH7" s="60"/>
      <c r="AI7" s="60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</row>
    <row r="8" spans="1:104" s="68" customFormat="1" ht="9" x14ac:dyDescent="0.15">
      <c r="A8" s="62">
        <v>1</v>
      </c>
      <c r="B8" s="63">
        <v>2</v>
      </c>
      <c r="C8" s="63">
        <v>3</v>
      </c>
      <c r="D8" s="63">
        <v>4</v>
      </c>
      <c r="E8" s="63">
        <v>5</v>
      </c>
      <c r="F8" s="63">
        <v>6</v>
      </c>
      <c r="G8" s="63">
        <v>7</v>
      </c>
      <c r="H8" s="63">
        <v>8</v>
      </c>
      <c r="I8" s="63">
        <v>9</v>
      </c>
      <c r="J8" s="63">
        <v>10</v>
      </c>
      <c r="K8" s="63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  <c r="T8" s="63">
        <v>20</v>
      </c>
      <c r="U8" s="63">
        <v>21</v>
      </c>
      <c r="V8" s="63">
        <v>22</v>
      </c>
      <c r="W8" s="63">
        <v>23</v>
      </c>
      <c r="X8" s="63">
        <v>24</v>
      </c>
      <c r="Y8" s="63">
        <v>25</v>
      </c>
      <c r="Z8" s="63">
        <v>26</v>
      </c>
      <c r="AA8" s="63">
        <v>27</v>
      </c>
      <c r="AB8" s="63">
        <v>28</v>
      </c>
      <c r="AC8" s="64">
        <v>29</v>
      </c>
      <c r="AD8" s="65"/>
      <c r="AE8" s="65"/>
      <c r="AF8" s="65"/>
      <c r="AG8" s="65"/>
      <c r="AH8" s="65"/>
      <c r="AI8" s="65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7"/>
    </row>
    <row r="9" spans="1:104" s="75" customFormat="1" ht="9" x14ac:dyDescent="0.15">
      <c r="A9" s="69"/>
      <c r="B9" s="70"/>
      <c r="C9" s="70"/>
      <c r="D9" s="70"/>
      <c r="E9" s="70"/>
      <c r="F9" s="70">
        <v>2013</v>
      </c>
      <c r="G9" s="70">
        <v>2013</v>
      </c>
      <c r="H9" s="70">
        <v>2013</v>
      </c>
      <c r="I9" s="70">
        <v>2013</v>
      </c>
      <c r="J9" s="70">
        <v>2013</v>
      </c>
      <c r="K9" s="70">
        <v>2013</v>
      </c>
      <c r="L9" s="70">
        <v>2013</v>
      </c>
      <c r="M9" s="70">
        <v>2013</v>
      </c>
      <c r="N9" s="70">
        <v>2013</v>
      </c>
      <c r="O9" s="70">
        <v>2013</v>
      </c>
      <c r="P9" s="70">
        <v>2013</v>
      </c>
      <c r="Q9" s="70">
        <v>2013</v>
      </c>
      <c r="R9" s="70">
        <v>2013</v>
      </c>
      <c r="S9" s="70">
        <v>2013</v>
      </c>
      <c r="T9" s="70">
        <v>2013</v>
      </c>
      <c r="U9" s="70">
        <v>2013</v>
      </c>
      <c r="V9" s="70">
        <v>2013</v>
      </c>
      <c r="W9" s="70">
        <v>2013</v>
      </c>
      <c r="X9" s="71">
        <v>2013</v>
      </c>
      <c r="Y9" s="71">
        <v>2013</v>
      </c>
      <c r="Z9" s="71">
        <v>2013</v>
      </c>
      <c r="AA9" s="71">
        <v>2013</v>
      </c>
      <c r="AB9" s="71">
        <v>2013</v>
      </c>
      <c r="AC9" s="72">
        <v>2013</v>
      </c>
      <c r="AD9" s="73"/>
      <c r="AE9" s="73"/>
      <c r="AF9" s="73"/>
      <c r="AG9" s="73"/>
      <c r="AH9" s="73"/>
      <c r="AI9" s="73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</row>
    <row r="10" spans="1:104" s="82" customFormat="1" ht="9" x14ac:dyDescent="0.1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8"/>
      <c r="V10" s="78"/>
      <c r="W10" s="79"/>
      <c r="X10" s="326" t="s">
        <v>26</v>
      </c>
      <c r="Y10" s="328"/>
      <c r="Z10" s="328"/>
      <c r="AA10" s="329"/>
      <c r="AB10" s="326" t="s">
        <v>25</v>
      </c>
      <c r="AC10" s="327"/>
      <c r="AD10" s="80"/>
      <c r="AE10" s="80"/>
      <c r="AF10" s="80"/>
      <c r="AG10" s="80"/>
      <c r="AH10" s="80"/>
      <c r="AI10" s="80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</row>
    <row r="11" spans="1:104" s="9" customFormat="1" ht="63" x14ac:dyDescent="0.15">
      <c r="A11" s="1" t="s">
        <v>17</v>
      </c>
      <c r="B11" s="2" t="s">
        <v>16</v>
      </c>
      <c r="C11" s="3" t="s">
        <v>81</v>
      </c>
      <c r="D11" s="3" t="s">
        <v>0</v>
      </c>
      <c r="E11" s="3" t="s">
        <v>83</v>
      </c>
      <c r="F11" s="3" t="s">
        <v>42</v>
      </c>
      <c r="G11" s="3" t="s">
        <v>82</v>
      </c>
      <c r="H11" s="3" t="s">
        <v>71</v>
      </c>
      <c r="I11" s="4" t="s">
        <v>7</v>
      </c>
      <c r="J11" s="4" t="s">
        <v>1</v>
      </c>
      <c r="K11" s="4" t="s">
        <v>69</v>
      </c>
      <c r="L11" s="4" t="s">
        <v>12</v>
      </c>
      <c r="M11" s="4" t="s">
        <v>9</v>
      </c>
      <c r="N11" s="4" t="s">
        <v>73</v>
      </c>
      <c r="O11" s="4" t="s">
        <v>8</v>
      </c>
      <c r="P11" s="34" t="s">
        <v>72</v>
      </c>
      <c r="Q11" s="5" t="s">
        <v>5</v>
      </c>
      <c r="R11" s="5" t="s">
        <v>21</v>
      </c>
      <c r="S11" s="5" t="s">
        <v>22</v>
      </c>
      <c r="T11" s="5" t="s">
        <v>10</v>
      </c>
      <c r="U11" s="5" t="s">
        <v>11</v>
      </c>
      <c r="V11" s="5" t="s">
        <v>70</v>
      </c>
      <c r="W11" s="34" t="s">
        <v>27</v>
      </c>
      <c r="X11" s="6" t="s">
        <v>28</v>
      </c>
      <c r="Y11" s="6" t="s">
        <v>14</v>
      </c>
      <c r="Z11" s="6" t="s">
        <v>15</v>
      </c>
      <c r="AA11" s="6" t="s">
        <v>23</v>
      </c>
      <c r="AB11" s="35" t="s">
        <v>18</v>
      </c>
      <c r="AC11" s="36" t="s">
        <v>24</v>
      </c>
      <c r="AD11" s="7"/>
      <c r="AE11" s="7"/>
      <c r="AF11" s="7"/>
      <c r="AG11" s="7"/>
      <c r="AH11" s="7"/>
      <c r="AI11" s="7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</row>
    <row r="12" spans="1:104" s="94" customFormat="1" ht="18.75" thickBot="1" x14ac:dyDescent="0.2">
      <c r="A12" s="83"/>
      <c r="B12" s="84"/>
      <c r="C12" s="84"/>
      <c r="D12" s="85"/>
      <c r="E12" s="85"/>
      <c r="F12" s="85"/>
      <c r="G12" s="85"/>
      <c r="H12" s="85"/>
      <c r="I12" s="85"/>
      <c r="J12" s="85"/>
      <c r="K12" s="86" t="s">
        <v>84</v>
      </c>
      <c r="L12" s="87"/>
      <c r="M12" s="87"/>
      <c r="N12" s="86" t="s">
        <v>85</v>
      </c>
      <c r="O12" s="88"/>
      <c r="P12" s="85"/>
      <c r="Q12" s="85"/>
      <c r="R12" s="85"/>
      <c r="S12" s="85"/>
      <c r="T12" s="85"/>
      <c r="U12" s="85"/>
      <c r="V12" s="86" t="s">
        <v>86</v>
      </c>
      <c r="W12" s="89"/>
      <c r="X12" s="85"/>
      <c r="Y12" s="85"/>
      <c r="Z12" s="85"/>
      <c r="AA12" s="85"/>
      <c r="AB12" s="90"/>
      <c r="AC12" s="91"/>
      <c r="AD12" s="92"/>
      <c r="AE12" s="92"/>
      <c r="AF12" s="92"/>
      <c r="AG12" s="92"/>
      <c r="AH12" s="92"/>
      <c r="AI12" s="92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</row>
    <row r="13" spans="1:104" s="101" customFormat="1" ht="7.5" thickBot="1" x14ac:dyDescent="0.2">
      <c r="A13" s="95"/>
      <c r="B13" s="96"/>
      <c r="C13" s="97"/>
      <c r="D13" s="97"/>
      <c r="E13" s="97"/>
      <c r="F13" s="97"/>
      <c r="G13" s="97"/>
      <c r="H13" s="97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7"/>
      <c r="W13" s="99"/>
      <c r="X13" s="98"/>
      <c r="Y13" s="95"/>
      <c r="Z13" s="95"/>
      <c r="AA13" s="95"/>
      <c r="AB13" s="100"/>
      <c r="AC13" s="100"/>
      <c r="AD13" s="60"/>
      <c r="AE13" s="60"/>
      <c r="AF13" s="60"/>
      <c r="AG13" s="60"/>
      <c r="AH13" s="60"/>
      <c r="AI13" s="60"/>
    </row>
    <row r="14" spans="1:104" s="20" customFormat="1" ht="11.25" x14ac:dyDescent="0.15">
      <c r="A14" s="102">
        <v>1</v>
      </c>
      <c r="B14" s="103"/>
      <c r="C14" s="104"/>
      <c r="D14" s="104"/>
      <c r="E14" s="105"/>
      <c r="F14" s="106"/>
      <c r="G14" s="117"/>
      <c r="H14" s="117"/>
      <c r="I14" s="120"/>
      <c r="J14" s="120"/>
      <c r="K14" s="120" t="str">
        <f t="shared" ref="K14:K19" si="0">IF(AND(I14="",J14=""),"",I14-J14)</f>
        <v/>
      </c>
      <c r="L14" s="120"/>
      <c r="M14" s="120"/>
      <c r="N14" s="120" t="str">
        <f t="shared" ref="N14:N78" si="1">IF(AND(K14="",L14="",M14=""),"",K14+L14-M14)</f>
        <v/>
      </c>
      <c r="O14" s="120"/>
      <c r="P14" s="121"/>
      <c r="Q14" s="120"/>
      <c r="R14" s="120"/>
      <c r="S14" s="120"/>
      <c r="T14" s="120"/>
      <c r="U14" s="120"/>
      <c r="V14" s="120" t="str">
        <f t="shared" ref="V14:V78" si="2">IF(AND(Q14="",R14="",S14="",T14="",U14=""),"",Q14+S14-R14+U14-T14)</f>
        <v/>
      </c>
      <c r="W14" s="122"/>
      <c r="X14" s="123"/>
      <c r="Y14" s="123"/>
      <c r="Z14" s="123"/>
      <c r="AA14" s="123"/>
      <c r="AB14" s="124"/>
      <c r="AC14" s="125"/>
      <c r="AD14" s="18"/>
      <c r="AE14" s="18"/>
      <c r="AF14" s="18"/>
      <c r="AG14" s="18"/>
      <c r="AH14" s="18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</row>
    <row r="15" spans="1:104" s="20" customFormat="1" ht="11.25" x14ac:dyDescent="0.15">
      <c r="A15" s="107"/>
      <c r="B15" s="108"/>
      <c r="C15" s="109"/>
      <c r="D15" s="109"/>
      <c r="E15" s="110"/>
      <c r="F15" s="111"/>
      <c r="G15" s="118"/>
      <c r="H15" s="118"/>
      <c r="I15" s="126"/>
      <c r="J15" s="126"/>
      <c r="K15" s="126" t="str">
        <f t="shared" si="0"/>
        <v/>
      </c>
      <c r="L15" s="126"/>
      <c r="M15" s="126"/>
      <c r="N15" s="126" t="str">
        <f t="shared" si="1"/>
        <v/>
      </c>
      <c r="O15" s="126"/>
      <c r="P15" s="127"/>
      <c r="Q15" s="126"/>
      <c r="R15" s="126"/>
      <c r="S15" s="126"/>
      <c r="T15" s="126"/>
      <c r="U15" s="126"/>
      <c r="V15" s="126" t="str">
        <f t="shared" si="2"/>
        <v/>
      </c>
      <c r="W15" s="128"/>
      <c r="X15" s="129"/>
      <c r="Y15" s="129"/>
      <c r="Z15" s="129"/>
      <c r="AA15" s="129"/>
      <c r="AB15" s="130"/>
      <c r="AC15" s="131"/>
      <c r="AD15" s="18"/>
      <c r="AE15" s="18"/>
      <c r="AF15" s="18"/>
      <c r="AG15" s="18"/>
      <c r="AH15" s="18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</row>
    <row r="16" spans="1:104" s="20" customFormat="1" ht="11.25" x14ac:dyDescent="0.15">
      <c r="A16" s="107"/>
      <c r="B16" s="108"/>
      <c r="C16" s="109"/>
      <c r="D16" s="109"/>
      <c r="E16" s="110"/>
      <c r="F16" s="111"/>
      <c r="G16" s="118"/>
      <c r="H16" s="118"/>
      <c r="I16" s="126"/>
      <c r="J16" s="126"/>
      <c r="K16" s="126" t="str">
        <f t="shared" si="0"/>
        <v/>
      </c>
      <c r="L16" s="126"/>
      <c r="M16" s="126"/>
      <c r="N16" s="126" t="str">
        <f t="shared" si="1"/>
        <v/>
      </c>
      <c r="O16" s="126"/>
      <c r="P16" s="127"/>
      <c r="Q16" s="126"/>
      <c r="R16" s="126"/>
      <c r="S16" s="126"/>
      <c r="T16" s="126"/>
      <c r="U16" s="126"/>
      <c r="V16" s="126" t="str">
        <f t="shared" si="2"/>
        <v/>
      </c>
      <c r="W16" s="128"/>
      <c r="X16" s="129"/>
      <c r="Y16" s="129"/>
      <c r="Z16" s="129"/>
      <c r="AA16" s="129"/>
      <c r="AB16" s="130"/>
      <c r="AC16" s="131"/>
      <c r="AD16" s="18"/>
      <c r="AE16" s="18"/>
      <c r="AF16" s="18"/>
      <c r="AG16" s="18"/>
      <c r="AH16" s="18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</row>
    <row r="17" spans="1:103" s="20" customFormat="1" ht="11.25" x14ac:dyDescent="0.15">
      <c r="A17" s="107"/>
      <c r="B17" s="108"/>
      <c r="C17" s="109"/>
      <c r="D17" s="109"/>
      <c r="E17" s="110"/>
      <c r="F17" s="111"/>
      <c r="G17" s="118"/>
      <c r="H17" s="118"/>
      <c r="I17" s="126"/>
      <c r="J17" s="126"/>
      <c r="K17" s="126" t="str">
        <f t="shared" si="0"/>
        <v/>
      </c>
      <c r="L17" s="126"/>
      <c r="M17" s="126"/>
      <c r="N17" s="126" t="str">
        <f t="shared" si="1"/>
        <v/>
      </c>
      <c r="O17" s="126"/>
      <c r="P17" s="127"/>
      <c r="Q17" s="126"/>
      <c r="R17" s="126"/>
      <c r="S17" s="126"/>
      <c r="T17" s="126"/>
      <c r="U17" s="126"/>
      <c r="V17" s="126" t="str">
        <f t="shared" si="2"/>
        <v/>
      </c>
      <c r="W17" s="128"/>
      <c r="X17" s="129"/>
      <c r="Y17" s="129"/>
      <c r="Z17" s="129"/>
      <c r="AA17" s="129"/>
      <c r="AB17" s="130"/>
      <c r="AC17" s="131"/>
      <c r="AD17" s="18"/>
      <c r="AE17" s="18"/>
      <c r="AF17" s="18"/>
      <c r="AG17" s="18"/>
      <c r="AH17" s="18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</row>
    <row r="18" spans="1:103" s="20" customFormat="1" ht="11.25" x14ac:dyDescent="0.15">
      <c r="A18" s="107"/>
      <c r="B18" s="108"/>
      <c r="C18" s="109"/>
      <c r="D18" s="109"/>
      <c r="E18" s="110"/>
      <c r="F18" s="111"/>
      <c r="G18" s="118"/>
      <c r="H18" s="118"/>
      <c r="I18" s="126"/>
      <c r="J18" s="126"/>
      <c r="K18" s="126" t="str">
        <f t="shared" si="0"/>
        <v/>
      </c>
      <c r="L18" s="126"/>
      <c r="M18" s="126"/>
      <c r="N18" s="126" t="str">
        <f t="shared" si="1"/>
        <v/>
      </c>
      <c r="O18" s="126"/>
      <c r="P18" s="127"/>
      <c r="Q18" s="126"/>
      <c r="R18" s="126"/>
      <c r="S18" s="126"/>
      <c r="T18" s="126"/>
      <c r="U18" s="126"/>
      <c r="V18" s="126" t="str">
        <f t="shared" si="2"/>
        <v/>
      </c>
      <c r="W18" s="128"/>
      <c r="X18" s="129"/>
      <c r="Y18" s="129"/>
      <c r="Z18" s="129"/>
      <c r="AA18" s="129"/>
      <c r="AB18" s="130"/>
      <c r="AC18" s="131"/>
      <c r="AD18" s="18"/>
      <c r="AE18" s="18"/>
      <c r="AF18" s="18"/>
      <c r="AG18" s="18"/>
      <c r="AH18" s="18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</row>
    <row r="19" spans="1:103" s="20" customFormat="1" ht="11.25" x14ac:dyDescent="0.15">
      <c r="A19" s="107"/>
      <c r="B19" s="108"/>
      <c r="C19" s="109"/>
      <c r="D19" s="109"/>
      <c r="E19" s="110"/>
      <c r="F19" s="111"/>
      <c r="G19" s="118"/>
      <c r="H19" s="118"/>
      <c r="I19" s="126"/>
      <c r="J19" s="126"/>
      <c r="K19" s="126" t="str">
        <f t="shared" si="0"/>
        <v/>
      </c>
      <c r="L19" s="126"/>
      <c r="M19" s="126"/>
      <c r="N19" s="126" t="str">
        <f t="shared" si="1"/>
        <v/>
      </c>
      <c r="O19" s="126"/>
      <c r="P19" s="127"/>
      <c r="Q19" s="126"/>
      <c r="R19" s="126"/>
      <c r="S19" s="126"/>
      <c r="T19" s="126"/>
      <c r="U19" s="126"/>
      <c r="V19" s="126" t="str">
        <f t="shared" si="2"/>
        <v/>
      </c>
      <c r="W19" s="128"/>
      <c r="X19" s="129"/>
      <c r="Y19" s="129"/>
      <c r="Z19" s="129"/>
      <c r="AA19" s="129"/>
      <c r="AB19" s="130"/>
      <c r="AC19" s="131"/>
      <c r="AD19" s="18"/>
      <c r="AE19" s="18"/>
      <c r="AF19" s="18"/>
      <c r="AG19" s="18"/>
      <c r="AH19" s="18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</row>
    <row r="20" spans="1:103" s="20" customFormat="1" ht="11.25" x14ac:dyDescent="0.15">
      <c r="A20" s="107"/>
      <c r="B20" s="108"/>
      <c r="C20" s="109"/>
      <c r="D20" s="109"/>
      <c r="E20" s="110"/>
      <c r="F20" s="111"/>
      <c r="G20" s="118"/>
      <c r="H20" s="118"/>
      <c r="I20" s="126"/>
      <c r="J20" s="126"/>
      <c r="K20" s="126" t="str">
        <f t="shared" ref="K20:K78" si="3">IF(AND(I20="",J20=""),"",I20-J20)</f>
        <v/>
      </c>
      <c r="L20" s="126"/>
      <c r="M20" s="126"/>
      <c r="N20" s="126" t="str">
        <f t="shared" si="1"/>
        <v/>
      </c>
      <c r="O20" s="126"/>
      <c r="P20" s="127"/>
      <c r="Q20" s="126"/>
      <c r="R20" s="126"/>
      <c r="S20" s="126"/>
      <c r="T20" s="126"/>
      <c r="U20" s="126"/>
      <c r="V20" s="126" t="str">
        <f t="shared" si="2"/>
        <v/>
      </c>
      <c r="W20" s="128"/>
      <c r="X20" s="129"/>
      <c r="Y20" s="129"/>
      <c r="Z20" s="129"/>
      <c r="AA20" s="129"/>
      <c r="AB20" s="130"/>
      <c r="AC20" s="131"/>
      <c r="AD20" s="18"/>
      <c r="AE20" s="18"/>
      <c r="AF20" s="18"/>
      <c r="AG20" s="18"/>
      <c r="AH20" s="18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</row>
    <row r="21" spans="1:103" s="20" customFormat="1" ht="11.25" x14ac:dyDescent="0.15">
      <c r="A21" s="107"/>
      <c r="B21" s="108"/>
      <c r="C21" s="109"/>
      <c r="D21" s="109"/>
      <c r="E21" s="110"/>
      <c r="F21" s="111"/>
      <c r="G21" s="118"/>
      <c r="H21" s="118"/>
      <c r="I21" s="126"/>
      <c r="J21" s="126"/>
      <c r="K21" s="126" t="str">
        <f t="shared" si="3"/>
        <v/>
      </c>
      <c r="L21" s="126"/>
      <c r="M21" s="126"/>
      <c r="N21" s="126" t="str">
        <f t="shared" si="1"/>
        <v/>
      </c>
      <c r="O21" s="126"/>
      <c r="P21" s="127"/>
      <c r="Q21" s="126"/>
      <c r="R21" s="126"/>
      <c r="S21" s="126"/>
      <c r="T21" s="126"/>
      <c r="U21" s="126"/>
      <c r="V21" s="126" t="str">
        <f t="shared" si="2"/>
        <v/>
      </c>
      <c r="W21" s="128"/>
      <c r="X21" s="129"/>
      <c r="Y21" s="129"/>
      <c r="Z21" s="129"/>
      <c r="AA21" s="129"/>
      <c r="AB21" s="130"/>
      <c r="AC21" s="131"/>
      <c r="AD21" s="18"/>
      <c r="AE21" s="18"/>
      <c r="AF21" s="18"/>
      <c r="AG21" s="18"/>
      <c r="AH21" s="18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</row>
    <row r="22" spans="1:103" s="20" customFormat="1" ht="11.25" x14ac:dyDescent="0.15">
      <c r="A22" s="107"/>
      <c r="B22" s="108"/>
      <c r="C22" s="109"/>
      <c r="D22" s="109"/>
      <c r="E22" s="110"/>
      <c r="F22" s="111"/>
      <c r="G22" s="118"/>
      <c r="H22" s="118"/>
      <c r="I22" s="126"/>
      <c r="J22" s="126"/>
      <c r="K22" s="126" t="str">
        <f t="shared" si="3"/>
        <v/>
      </c>
      <c r="L22" s="126"/>
      <c r="M22" s="126"/>
      <c r="N22" s="126" t="str">
        <f t="shared" si="1"/>
        <v/>
      </c>
      <c r="O22" s="126"/>
      <c r="P22" s="127"/>
      <c r="Q22" s="126"/>
      <c r="R22" s="126"/>
      <c r="S22" s="126"/>
      <c r="T22" s="126"/>
      <c r="U22" s="126"/>
      <c r="V22" s="126" t="str">
        <f t="shared" si="2"/>
        <v/>
      </c>
      <c r="W22" s="128"/>
      <c r="X22" s="129"/>
      <c r="Y22" s="129"/>
      <c r="Z22" s="129"/>
      <c r="AA22" s="129"/>
      <c r="AB22" s="130"/>
      <c r="AC22" s="131"/>
      <c r="AD22" s="18"/>
      <c r="AE22" s="18"/>
      <c r="AF22" s="18"/>
      <c r="AG22" s="18"/>
      <c r="AH22" s="18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</row>
    <row r="23" spans="1:103" s="20" customFormat="1" ht="11.25" x14ac:dyDescent="0.15">
      <c r="A23" s="107"/>
      <c r="B23" s="108"/>
      <c r="C23" s="109"/>
      <c r="D23" s="109"/>
      <c r="E23" s="110"/>
      <c r="F23" s="111"/>
      <c r="G23" s="118"/>
      <c r="H23" s="118"/>
      <c r="I23" s="126"/>
      <c r="J23" s="126"/>
      <c r="K23" s="126" t="str">
        <f t="shared" si="3"/>
        <v/>
      </c>
      <c r="L23" s="126"/>
      <c r="M23" s="126"/>
      <c r="N23" s="126" t="str">
        <f t="shared" si="1"/>
        <v/>
      </c>
      <c r="O23" s="126"/>
      <c r="P23" s="127"/>
      <c r="Q23" s="126"/>
      <c r="R23" s="126"/>
      <c r="S23" s="126"/>
      <c r="T23" s="126"/>
      <c r="U23" s="126"/>
      <c r="V23" s="126" t="str">
        <f t="shared" si="2"/>
        <v/>
      </c>
      <c r="W23" s="128"/>
      <c r="X23" s="129"/>
      <c r="Y23" s="129"/>
      <c r="Z23" s="129"/>
      <c r="AA23" s="129"/>
      <c r="AB23" s="130"/>
      <c r="AC23" s="131"/>
      <c r="AD23" s="18"/>
      <c r="AE23" s="18"/>
      <c r="AF23" s="18"/>
      <c r="AG23" s="18"/>
      <c r="AH23" s="18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</row>
    <row r="24" spans="1:103" s="20" customFormat="1" ht="11.25" x14ac:dyDescent="0.15">
      <c r="A24" s="107"/>
      <c r="B24" s="108"/>
      <c r="C24" s="109"/>
      <c r="D24" s="109"/>
      <c r="E24" s="110"/>
      <c r="F24" s="111"/>
      <c r="G24" s="118"/>
      <c r="H24" s="118"/>
      <c r="I24" s="126"/>
      <c r="J24" s="126"/>
      <c r="K24" s="126" t="str">
        <f t="shared" si="3"/>
        <v/>
      </c>
      <c r="L24" s="126"/>
      <c r="M24" s="126"/>
      <c r="N24" s="126" t="str">
        <f t="shared" si="1"/>
        <v/>
      </c>
      <c r="O24" s="126"/>
      <c r="P24" s="127"/>
      <c r="Q24" s="126"/>
      <c r="R24" s="126"/>
      <c r="S24" s="126"/>
      <c r="T24" s="126"/>
      <c r="U24" s="126"/>
      <c r="V24" s="126" t="str">
        <f t="shared" si="2"/>
        <v/>
      </c>
      <c r="W24" s="128"/>
      <c r="X24" s="129"/>
      <c r="Y24" s="129"/>
      <c r="Z24" s="129"/>
      <c r="AA24" s="129"/>
      <c r="AB24" s="130"/>
      <c r="AC24" s="131"/>
      <c r="AD24" s="18"/>
      <c r="AE24" s="18"/>
      <c r="AF24" s="18"/>
      <c r="AG24" s="18"/>
      <c r="AH24" s="18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</row>
    <row r="25" spans="1:103" s="20" customFormat="1" ht="11.25" x14ac:dyDescent="0.15">
      <c r="A25" s="107"/>
      <c r="B25" s="108"/>
      <c r="C25" s="109"/>
      <c r="D25" s="109"/>
      <c r="E25" s="110"/>
      <c r="F25" s="111"/>
      <c r="G25" s="118"/>
      <c r="H25" s="118"/>
      <c r="I25" s="126"/>
      <c r="J25" s="126"/>
      <c r="K25" s="126" t="str">
        <f t="shared" si="3"/>
        <v/>
      </c>
      <c r="L25" s="126"/>
      <c r="M25" s="126"/>
      <c r="N25" s="126" t="str">
        <f t="shared" si="1"/>
        <v/>
      </c>
      <c r="O25" s="126"/>
      <c r="P25" s="127"/>
      <c r="Q25" s="126"/>
      <c r="R25" s="126"/>
      <c r="S25" s="126"/>
      <c r="T25" s="126"/>
      <c r="U25" s="126"/>
      <c r="V25" s="126" t="str">
        <f t="shared" si="2"/>
        <v/>
      </c>
      <c r="W25" s="128"/>
      <c r="X25" s="129"/>
      <c r="Y25" s="129"/>
      <c r="Z25" s="129"/>
      <c r="AA25" s="129"/>
      <c r="AB25" s="130"/>
      <c r="AC25" s="131"/>
      <c r="AD25" s="18"/>
      <c r="AE25" s="18"/>
      <c r="AF25" s="18"/>
      <c r="AG25" s="18"/>
      <c r="AH25" s="18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</row>
    <row r="26" spans="1:103" s="20" customFormat="1" ht="11.25" x14ac:dyDescent="0.15">
      <c r="A26" s="107"/>
      <c r="B26" s="108"/>
      <c r="C26" s="109"/>
      <c r="D26" s="109"/>
      <c r="E26" s="110"/>
      <c r="F26" s="111"/>
      <c r="G26" s="118"/>
      <c r="H26" s="118"/>
      <c r="I26" s="126"/>
      <c r="J26" s="126"/>
      <c r="K26" s="126" t="str">
        <f t="shared" si="3"/>
        <v/>
      </c>
      <c r="L26" s="126"/>
      <c r="M26" s="126"/>
      <c r="N26" s="126" t="str">
        <f t="shared" si="1"/>
        <v/>
      </c>
      <c r="O26" s="126"/>
      <c r="P26" s="127"/>
      <c r="Q26" s="126"/>
      <c r="R26" s="126"/>
      <c r="S26" s="126"/>
      <c r="T26" s="126"/>
      <c r="U26" s="126"/>
      <c r="V26" s="126" t="str">
        <f t="shared" si="2"/>
        <v/>
      </c>
      <c r="W26" s="128"/>
      <c r="X26" s="129"/>
      <c r="Y26" s="129"/>
      <c r="Z26" s="129"/>
      <c r="AA26" s="129"/>
      <c r="AB26" s="130"/>
      <c r="AC26" s="131"/>
      <c r="AD26" s="18"/>
      <c r="AE26" s="18"/>
      <c r="AF26" s="18"/>
      <c r="AG26" s="18"/>
      <c r="AH26" s="18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</row>
    <row r="27" spans="1:103" s="20" customFormat="1" ht="11.25" x14ac:dyDescent="0.15">
      <c r="A27" s="107"/>
      <c r="B27" s="108"/>
      <c r="C27" s="109"/>
      <c r="D27" s="109"/>
      <c r="E27" s="110"/>
      <c r="F27" s="111"/>
      <c r="G27" s="118"/>
      <c r="H27" s="118"/>
      <c r="I27" s="126"/>
      <c r="J27" s="126"/>
      <c r="K27" s="126" t="str">
        <f t="shared" si="3"/>
        <v/>
      </c>
      <c r="L27" s="126"/>
      <c r="M27" s="126"/>
      <c r="N27" s="126" t="str">
        <f t="shared" si="1"/>
        <v/>
      </c>
      <c r="O27" s="126"/>
      <c r="P27" s="127"/>
      <c r="Q27" s="126"/>
      <c r="R27" s="126"/>
      <c r="S27" s="126"/>
      <c r="T27" s="126"/>
      <c r="U27" s="126"/>
      <c r="V27" s="126" t="str">
        <f t="shared" si="2"/>
        <v/>
      </c>
      <c r="W27" s="128"/>
      <c r="X27" s="129"/>
      <c r="Y27" s="129"/>
      <c r="Z27" s="129"/>
      <c r="AA27" s="129"/>
      <c r="AB27" s="130"/>
      <c r="AC27" s="131"/>
      <c r="AD27" s="18"/>
      <c r="AE27" s="18"/>
      <c r="AF27" s="18"/>
      <c r="AG27" s="18"/>
      <c r="AH27" s="18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</row>
    <row r="28" spans="1:103" s="20" customFormat="1" ht="11.25" x14ac:dyDescent="0.15">
      <c r="A28" s="107"/>
      <c r="B28" s="108"/>
      <c r="C28" s="109"/>
      <c r="D28" s="109"/>
      <c r="E28" s="110"/>
      <c r="F28" s="111"/>
      <c r="G28" s="118"/>
      <c r="H28" s="118"/>
      <c r="I28" s="126"/>
      <c r="J28" s="126"/>
      <c r="K28" s="126" t="str">
        <f t="shared" si="3"/>
        <v/>
      </c>
      <c r="L28" s="126"/>
      <c r="M28" s="126"/>
      <c r="N28" s="126" t="str">
        <f t="shared" si="1"/>
        <v/>
      </c>
      <c r="O28" s="126"/>
      <c r="P28" s="127"/>
      <c r="Q28" s="126"/>
      <c r="R28" s="126"/>
      <c r="S28" s="126"/>
      <c r="T28" s="126"/>
      <c r="U28" s="126"/>
      <c r="V28" s="126" t="str">
        <f t="shared" si="2"/>
        <v/>
      </c>
      <c r="W28" s="128"/>
      <c r="X28" s="129"/>
      <c r="Y28" s="129"/>
      <c r="Z28" s="129"/>
      <c r="AA28" s="129"/>
      <c r="AB28" s="130"/>
      <c r="AC28" s="131"/>
      <c r="AD28" s="18"/>
      <c r="AE28" s="18"/>
      <c r="AF28" s="18"/>
      <c r="AG28" s="18"/>
      <c r="AH28" s="18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</row>
    <row r="29" spans="1:103" s="20" customFormat="1" ht="11.25" x14ac:dyDescent="0.15">
      <c r="A29" s="107"/>
      <c r="B29" s="108"/>
      <c r="C29" s="109"/>
      <c r="D29" s="109"/>
      <c r="E29" s="110"/>
      <c r="F29" s="111"/>
      <c r="G29" s="118"/>
      <c r="H29" s="118"/>
      <c r="I29" s="126"/>
      <c r="J29" s="126"/>
      <c r="K29" s="126" t="str">
        <f t="shared" si="3"/>
        <v/>
      </c>
      <c r="L29" s="126"/>
      <c r="M29" s="126"/>
      <c r="N29" s="126" t="str">
        <f t="shared" si="1"/>
        <v/>
      </c>
      <c r="O29" s="126"/>
      <c r="P29" s="127"/>
      <c r="Q29" s="126"/>
      <c r="R29" s="126"/>
      <c r="S29" s="126"/>
      <c r="T29" s="126"/>
      <c r="U29" s="126"/>
      <c r="V29" s="126" t="str">
        <f t="shared" si="2"/>
        <v/>
      </c>
      <c r="W29" s="128"/>
      <c r="X29" s="129"/>
      <c r="Y29" s="129"/>
      <c r="Z29" s="129"/>
      <c r="AA29" s="129"/>
      <c r="AB29" s="130"/>
      <c r="AC29" s="131"/>
      <c r="AD29" s="18"/>
      <c r="AE29" s="18"/>
      <c r="AF29" s="18"/>
      <c r="AG29" s="18"/>
      <c r="AH29" s="18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</row>
    <row r="30" spans="1:103" s="20" customFormat="1" ht="11.25" x14ac:dyDescent="0.15">
      <c r="A30" s="107"/>
      <c r="B30" s="108"/>
      <c r="C30" s="109"/>
      <c r="D30" s="109"/>
      <c r="E30" s="110"/>
      <c r="F30" s="111"/>
      <c r="G30" s="118"/>
      <c r="H30" s="118"/>
      <c r="I30" s="126"/>
      <c r="J30" s="126"/>
      <c r="K30" s="126" t="str">
        <f t="shared" si="3"/>
        <v/>
      </c>
      <c r="L30" s="126"/>
      <c r="M30" s="126"/>
      <c r="N30" s="126" t="str">
        <f t="shared" si="1"/>
        <v/>
      </c>
      <c r="O30" s="126"/>
      <c r="P30" s="127"/>
      <c r="Q30" s="126"/>
      <c r="R30" s="126"/>
      <c r="S30" s="126"/>
      <c r="T30" s="126"/>
      <c r="U30" s="126"/>
      <c r="V30" s="126" t="str">
        <f t="shared" si="2"/>
        <v/>
      </c>
      <c r="W30" s="128"/>
      <c r="X30" s="129"/>
      <c r="Y30" s="129"/>
      <c r="Z30" s="129"/>
      <c r="AA30" s="129"/>
      <c r="AB30" s="130"/>
      <c r="AC30" s="131"/>
      <c r="AD30" s="18"/>
      <c r="AE30" s="18"/>
      <c r="AF30" s="18"/>
      <c r="AG30" s="18"/>
      <c r="AH30" s="18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</row>
    <row r="31" spans="1:103" s="20" customFormat="1" ht="11.25" x14ac:dyDescent="0.15">
      <c r="A31" s="107"/>
      <c r="B31" s="108"/>
      <c r="C31" s="109"/>
      <c r="D31" s="109"/>
      <c r="E31" s="110"/>
      <c r="F31" s="111"/>
      <c r="G31" s="118"/>
      <c r="H31" s="118"/>
      <c r="I31" s="126"/>
      <c r="J31" s="126"/>
      <c r="K31" s="126" t="str">
        <f t="shared" si="3"/>
        <v/>
      </c>
      <c r="L31" s="126"/>
      <c r="M31" s="126"/>
      <c r="N31" s="126" t="str">
        <f t="shared" si="1"/>
        <v/>
      </c>
      <c r="O31" s="126"/>
      <c r="P31" s="127"/>
      <c r="Q31" s="126"/>
      <c r="R31" s="126"/>
      <c r="S31" s="126"/>
      <c r="T31" s="126"/>
      <c r="U31" s="126"/>
      <c r="V31" s="126" t="str">
        <f t="shared" si="2"/>
        <v/>
      </c>
      <c r="W31" s="128"/>
      <c r="X31" s="129"/>
      <c r="Y31" s="129"/>
      <c r="Z31" s="129"/>
      <c r="AA31" s="129"/>
      <c r="AB31" s="130"/>
      <c r="AC31" s="131"/>
      <c r="AD31" s="18"/>
      <c r="AE31" s="18"/>
      <c r="AF31" s="18"/>
      <c r="AG31" s="18"/>
      <c r="AH31" s="18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</row>
    <row r="32" spans="1:103" s="20" customFormat="1" ht="11.25" x14ac:dyDescent="0.15">
      <c r="A32" s="107"/>
      <c r="B32" s="108"/>
      <c r="C32" s="109"/>
      <c r="D32" s="109"/>
      <c r="E32" s="110"/>
      <c r="F32" s="111"/>
      <c r="G32" s="118"/>
      <c r="H32" s="118"/>
      <c r="I32" s="126"/>
      <c r="J32" s="126"/>
      <c r="K32" s="126" t="str">
        <f t="shared" si="3"/>
        <v/>
      </c>
      <c r="L32" s="126"/>
      <c r="M32" s="126"/>
      <c r="N32" s="126" t="str">
        <f t="shared" si="1"/>
        <v/>
      </c>
      <c r="O32" s="126"/>
      <c r="P32" s="127"/>
      <c r="Q32" s="126"/>
      <c r="R32" s="126"/>
      <c r="S32" s="126"/>
      <c r="T32" s="126"/>
      <c r="U32" s="126"/>
      <c r="V32" s="126" t="str">
        <f t="shared" si="2"/>
        <v/>
      </c>
      <c r="W32" s="128"/>
      <c r="X32" s="129"/>
      <c r="Y32" s="129"/>
      <c r="Z32" s="129"/>
      <c r="AA32" s="129"/>
      <c r="AB32" s="130"/>
      <c r="AC32" s="131"/>
      <c r="AD32" s="18"/>
      <c r="AE32" s="18"/>
      <c r="AF32" s="18"/>
      <c r="AG32" s="18"/>
      <c r="AH32" s="18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</row>
    <row r="33" spans="1:103" s="20" customFormat="1" ht="11.25" x14ac:dyDescent="0.15">
      <c r="A33" s="107"/>
      <c r="B33" s="108"/>
      <c r="C33" s="109"/>
      <c r="D33" s="109"/>
      <c r="E33" s="110"/>
      <c r="F33" s="111"/>
      <c r="G33" s="118"/>
      <c r="H33" s="118"/>
      <c r="I33" s="126"/>
      <c r="J33" s="126"/>
      <c r="K33" s="126" t="str">
        <f t="shared" si="3"/>
        <v/>
      </c>
      <c r="L33" s="126"/>
      <c r="M33" s="126"/>
      <c r="N33" s="126" t="str">
        <f t="shared" si="1"/>
        <v/>
      </c>
      <c r="O33" s="126"/>
      <c r="P33" s="127"/>
      <c r="Q33" s="126"/>
      <c r="R33" s="126"/>
      <c r="S33" s="126"/>
      <c r="T33" s="126"/>
      <c r="U33" s="126"/>
      <c r="V33" s="126" t="str">
        <f t="shared" si="2"/>
        <v/>
      </c>
      <c r="W33" s="128"/>
      <c r="X33" s="129"/>
      <c r="Y33" s="129"/>
      <c r="Z33" s="129"/>
      <c r="AA33" s="129"/>
      <c r="AB33" s="130"/>
      <c r="AC33" s="131"/>
      <c r="AD33" s="18"/>
      <c r="AE33" s="18"/>
      <c r="AF33" s="18"/>
      <c r="AG33" s="18"/>
      <c r="AH33" s="18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</row>
    <row r="34" spans="1:103" s="20" customFormat="1" ht="11.25" x14ac:dyDescent="0.15">
      <c r="A34" s="107"/>
      <c r="B34" s="108"/>
      <c r="C34" s="109"/>
      <c r="D34" s="109"/>
      <c r="E34" s="110"/>
      <c r="F34" s="111"/>
      <c r="G34" s="118"/>
      <c r="H34" s="118"/>
      <c r="I34" s="126"/>
      <c r="J34" s="126"/>
      <c r="K34" s="126" t="str">
        <f t="shared" si="3"/>
        <v/>
      </c>
      <c r="L34" s="126"/>
      <c r="M34" s="126"/>
      <c r="N34" s="126" t="str">
        <f t="shared" si="1"/>
        <v/>
      </c>
      <c r="O34" s="126"/>
      <c r="P34" s="127"/>
      <c r="Q34" s="126"/>
      <c r="R34" s="126"/>
      <c r="S34" s="126"/>
      <c r="T34" s="126"/>
      <c r="U34" s="126"/>
      <c r="V34" s="126" t="str">
        <f t="shared" si="2"/>
        <v/>
      </c>
      <c r="W34" s="128"/>
      <c r="X34" s="129"/>
      <c r="Y34" s="129"/>
      <c r="Z34" s="129"/>
      <c r="AA34" s="129"/>
      <c r="AB34" s="130"/>
      <c r="AC34" s="131"/>
      <c r="AD34" s="18"/>
      <c r="AE34" s="18"/>
      <c r="AF34" s="18"/>
      <c r="AG34" s="18"/>
      <c r="AH34" s="18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</row>
    <row r="35" spans="1:103" s="20" customFormat="1" ht="11.25" x14ac:dyDescent="0.15">
      <c r="A35" s="107"/>
      <c r="B35" s="108"/>
      <c r="C35" s="109"/>
      <c r="D35" s="109"/>
      <c r="E35" s="110"/>
      <c r="F35" s="111"/>
      <c r="G35" s="118"/>
      <c r="H35" s="118"/>
      <c r="I35" s="126"/>
      <c r="J35" s="126"/>
      <c r="K35" s="126" t="str">
        <f t="shared" si="3"/>
        <v/>
      </c>
      <c r="L35" s="126"/>
      <c r="M35" s="126"/>
      <c r="N35" s="126" t="str">
        <f t="shared" si="1"/>
        <v/>
      </c>
      <c r="O35" s="126"/>
      <c r="P35" s="127"/>
      <c r="Q35" s="126"/>
      <c r="R35" s="126"/>
      <c r="S35" s="126"/>
      <c r="T35" s="126"/>
      <c r="U35" s="126"/>
      <c r="V35" s="126" t="str">
        <f t="shared" si="2"/>
        <v/>
      </c>
      <c r="W35" s="128"/>
      <c r="X35" s="129"/>
      <c r="Y35" s="129"/>
      <c r="Z35" s="129"/>
      <c r="AA35" s="129"/>
      <c r="AB35" s="130"/>
      <c r="AC35" s="131"/>
      <c r="AD35" s="18"/>
      <c r="AE35" s="18"/>
      <c r="AF35" s="18"/>
      <c r="AG35" s="18"/>
      <c r="AH35" s="18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</row>
    <row r="36" spans="1:103" s="20" customFormat="1" ht="11.25" x14ac:dyDescent="0.15">
      <c r="A36" s="107"/>
      <c r="B36" s="108"/>
      <c r="C36" s="109"/>
      <c r="D36" s="109"/>
      <c r="E36" s="110"/>
      <c r="F36" s="111"/>
      <c r="G36" s="118"/>
      <c r="H36" s="118"/>
      <c r="I36" s="126"/>
      <c r="J36" s="126"/>
      <c r="K36" s="126" t="str">
        <f t="shared" si="3"/>
        <v/>
      </c>
      <c r="L36" s="126"/>
      <c r="M36" s="126"/>
      <c r="N36" s="126" t="str">
        <f t="shared" si="1"/>
        <v/>
      </c>
      <c r="O36" s="126"/>
      <c r="P36" s="127"/>
      <c r="Q36" s="126"/>
      <c r="R36" s="126"/>
      <c r="S36" s="126"/>
      <c r="T36" s="126"/>
      <c r="U36" s="126"/>
      <c r="V36" s="126" t="str">
        <f t="shared" si="2"/>
        <v/>
      </c>
      <c r="W36" s="128"/>
      <c r="X36" s="129"/>
      <c r="Y36" s="129"/>
      <c r="Z36" s="129"/>
      <c r="AA36" s="129"/>
      <c r="AB36" s="130"/>
      <c r="AC36" s="131"/>
      <c r="AD36" s="18"/>
      <c r="AE36" s="18"/>
      <c r="AF36" s="18"/>
      <c r="AG36" s="18"/>
      <c r="AH36" s="18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</row>
    <row r="37" spans="1:103" s="20" customFormat="1" ht="11.25" x14ac:dyDescent="0.15">
      <c r="A37" s="107"/>
      <c r="B37" s="108"/>
      <c r="C37" s="109"/>
      <c r="D37" s="109"/>
      <c r="E37" s="110"/>
      <c r="F37" s="111"/>
      <c r="G37" s="118"/>
      <c r="H37" s="118"/>
      <c r="I37" s="126"/>
      <c r="J37" s="126"/>
      <c r="K37" s="126" t="str">
        <f t="shared" si="3"/>
        <v/>
      </c>
      <c r="L37" s="126"/>
      <c r="M37" s="126"/>
      <c r="N37" s="126" t="str">
        <f t="shared" si="1"/>
        <v/>
      </c>
      <c r="O37" s="126"/>
      <c r="P37" s="127"/>
      <c r="Q37" s="126"/>
      <c r="R37" s="126"/>
      <c r="S37" s="126"/>
      <c r="T37" s="126"/>
      <c r="U37" s="126"/>
      <c r="V37" s="126" t="str">
        <f t="shared" si="2"/>
        <v/>
      </c>
      <c r="W37" s="128"/>
      <c r="X37" s="129"/>
      <c r="Y37" s="129"/>
      <c r="Z37" s="129"/>
      <c r="AA37" s="129"/>
      <c r="AB37" s="130"/>
      <c r="AC37" s="131"/>
      <c r="AD37" s="18"/>
      <c r="AE37" s="18"/>
      <c r="AF37" s="18"/>
      <c r="AG37" s="18"/>
      <c r="AH37" s="18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</row>
    <row r="38" spans="1:103" s="20" customFormat="1" ht="11.25" x14ac:dyDescent="0.15">
      <c r="A38" s="107"/>
      <c r="B38" s="108"/>
      <c r="C38" s="109"/>
      <c r="D38" s="109"/>
      <c r="E38" s="110"/>
      <c r="F38" s="111"/>
      <c r="G38" s="118"/>
      <c r="H38" s="118"/>
      <c r="I38" s="126"/>
      <c r="J38" s="126"/>
      <c r="K38" s="126" t="str">
        <f t="shared" si="3"/>
        <v/>
      </c>
      <c r="L38" s="126"/>
      <c r="M38" s="126"/>
      <c r="N38" s="126" t="str">
        <f t="shared" si="1"/>
        <v/>
      </c>
      <c r="O38" s="126"/>
      <c r="P38" s="127"/>
      <c r="Q38" s="126"/>
      <c r="R38" s="126"/>
      <c r="S38" s="126"/>
      <c r="T38" s="126"/>
      <c r="U38" s="126"/>
      <c r="V38" s="126" t="str">
        <f t="shared" si="2"/>
        <v/>
      </c>
      <c r="W38" s="128"/>
      <c r="X38" s="129"/>
      <c r="Y38" s="129"/>
      <c r="Z38" s="129"/>
      <c r="AA38" s="129"/>
      <c r="AB38" s="130"/>
      <c r="AC38" s="131"/>
      <c r="AD38" s="18"/>
      <c r="AE38" s="18"/>
      <c r="AF38" s="18"/>
      <c r="AG38" s="18"/>
      <c r="AH38" s="18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</row>
    <row r="39" spans="1:103" s="20" customFormat="1" ht="11.25" x14ac:dyDescent="0.15">
      <c r="A39" s="107"/>
      <c r="B39" s="108"/>
      <c r="C39" s="109"/>
      <c r="D39" s="109"/>
      <c r="E39" s="110"/>
      <c r="F39" s="111"/>
      <c r="G39" s="118"/>
      <c r="H39" s="118"/>
      <c r="I39" s="126"/>
      <c r="J39" s="126"/>
      <c r="K39" s="126" t="str">
        <f t="shared" si="3"/>
        <v/>
      </c>
      <c r="L39" s="126"/>
      <c r="M39" s="126"/>
      <c r="N39" s="126" t="str">
        <f t="shared" si="1"/>
        <v/>
      </c>
      <c r="O39" s="126"/>
      <c r="P39" s="127"/>
      <c r="Q39" s="126"/>
      <c r="R39" s="126"/>
      <c r="S39" s="126"/>
      <c r="T39" s="126"/>
      <c r="U39" s="126"/>
      <c r="V39" s="126" t="str">
        <f t="shared" si="2"/>
        <v/>
      </c>
      <c r="W39" s="128"/>
      <c r="X39" s="129"/>
      <c r="Y39" s="129"/>
      <c r="Z39" s="129"/>
      <c r="AA39" s="129"/>
      <c r="AB39" s="130"/>
      <c r="AC39" s="131"/>
      <c r="AD39" s="18"/>
      <c r="AE39" s="18"/>
      <c r="AF39" s="18"/>
      <c r="AG39" s="18"/>
      <c r="AH39" s="18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</row>
    <row r="40" spans="1:103" s="20" customFormat="1" ht="11.25" x14ac:dyDescent="0.15">
      <c r="A40" s="107"/>
      <c r="B40" s="108"/>
      <c r="C40" s="109"/>
      <c r="D40" s="109"/>
      <c r="E40" s="110"/>
      <c r="F40" s="111"/>
      <c r="G40" s="118"/>
      <c r="H40" s="118"/>
      <c r="I40" s="126"/>
      <c r="J40" s="126"/>
      <c r="K40" s="126" t="str">
        <f t="shared" si="3"/>
        <v/>
      </c>
      <c r="L40" s="126"/>
      <c r="M40" s="126"/>
      <c r="N40" s="126" t="str">
        <f t="shared" si="1"/>
        <v/>
      </c>
      <c r="O40" s="126"/>
      <c r="P40" s="127"/>
      <c r="Q40" s="126"/>
      <c r="R40" s="126"/>
      <c r="S40" s="126"/>
      <c r="T40" s="126"/>
      <c r="U40" s="126"/>
      <c r="V40" s="126" t="str">
        <f t="shared" si="2"/>
        <v/>
      </c>
      <c r="W40" s="128"/>
      <c r="X40" s="129"/>
      <c r="Y40" s="129"/>
      <c r="Z40" s="129"/>
      <c r="AA40" s="129"/>
      <c r="AB40" s="130"/>
      <c r="AC40" s="131"/>
      <c r="AD40" s="18"/>
      <c r="AE40" s="18"/>
      <c r="AF40" s="18"/>
      <c r="AG40" s="18"/>
      <c r="AH40" s="18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</row>
    <row r="41" spans="1:103" s="20" customFormat="1" ht="11.25" x14ac:dyDescent="0.15">
      <c r="A41" s="107"/>
      <c r="B41" s="108"/>
      <c r="C41" s="109"/>
      <c r="D41" s="109"/>
      <c r="E41" s="110"/>
      <c r="F41" s="111"/>
      <c r="G41" s="118"/>
      <c r="H41" s="118"/>
      <c r="I41" s="126"/>
      <c r="J41" s="126"/>
      <c r="K41" s="126" t="str">
        <f t="shared" si="3"/>
        <v/>
      </c>
      <c r="L41" s="126"/>
      <c r="M41" s="126"/>
      <c r="N41" s="126" t="str">
        <f t="shared" si="1"/>
        <v/>
      </c>
      <c r="O41" s="126"/>
      <c r="P41" s="127"/>
      <c r="Q41" s="126"/>
      <c r="R41" s="126"/>
      <c r="S41" s="126"/>
      <c r="T41" s="126"/>
      <c r="U41" s="126"/>
      <c r="V41" s="126" t="str">
        <f t="shared" si="2"/>
        <v/>
      </c>
      <c r="W41" s="128"/>
      <c r="X41" s="129"/>
      <c r="Y41" s="129"/>
      <c r="Z41" s="129"/>
      <c r="AA41" s="129"/>
      <c r="AB41" s="130"/>
      <c r="AC41" s="131"/>
      <c r="AD41" s="18"/>
      <c r="AE41" s="18"/>
      <c r="AF41" s="18"/>
      <c r="AG41" s="18"/>
      <c r="AH41" s="18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</row>
    <row r="42" spans="1:103" s="20" customFormat="1" ht="11.25" x14ac:dyDescent="0.15">
      <c r="A42" s="107"/>
      <c r="B42" s="108"/>
      <c r="C42" s="109"/>
      <c r="D42" s="109"/>
      <c r="E42" s="110"/>
      <c r="F42" s="111"/>
      <c r="G42" s="118"/>
      <c r="H42" s="118"/>
      <c r="I42" s="126"/>
      <c r="J42" s="126"/>
      <c r="K42" s="126" t="str">
        <f t="shared" si="3"/>
        <v/>
      </c>
      <c r="L42" s="126"/>
      <c r="M42" s="126"/>
      <c r="N42" s="126" t="str">
        <f t="shared" si="1"/>
        <v/>
      </c>
      <c r="O42" s="126"/>
      <c r="P42" s="127"/>
      <c r="Q42" s="126"/>
      <c r="R42" s="126"/>
      <c r="S42" s="126"/>
      <c r="T42" s="126"/>
      <c r="U42" s="126"/>
      <c r="V42" s="126" t="str">
        <f t="shared" si="2"/>
        <v/>
      </c>
      <c r="W42" s="128"/>
      <c r="X42" s="129"/>
      <c r="Y42" s="129"/>
      <c r="Z42" s="129"/>
      <c r="AA42" s="129"/>
      <c r="AB42" s="130"/>
      <c r="AC42" s="131"/>
      <c r="AD42" s="18"/>
      <c r="AE42" s="18"/>
      <c r="AF42" s="18"/>
      <c r="AG42" s="18"/>
      <c r="AH42" s="18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</row>
    <row r="43" spans="1:103" s="20" customFormat="1" ht="11.25" x14ac:dyDescent="0.15">
      <c r="A43" s="107"/>
      <c r="B43" s="108"/>
      <c r="C43" s="109"/>
      <c r="D43" s="109"/>
      <c r="E43" s="110"/>
      <c r="F43" s="111"/>
      <c r="G43" s="118"/>
      <c r="H43" s="118"/>
      <c r="I43" s="126"/>
      <c r="J43" s="126"/>
      <c r="K43" s="126" t="str">
        <f t="shared" si="3"/>
        <v/>
      </c>
      <c r="L43" s="126"/>
      <c r="M43" s="126"/>
      <c r="N43" s="126" t="str">
        <f t="shared" si="1"/>
        <v/>
      </c>
      <c r="O43" s="126"/>
      <c r="P43" s="127"/>
      <c r="Q43" s="126"/>
      <c r="R43" s="126"/>
      <c r="S43" s="126"/>
      <c r="T43" s="126"/>
      <c r="U43" s="126"/>
      <c r="V43" s="126" t="str">
        <f t="shared" si="2"/>
        <v/>
      </c>
      <c r="W43" s="128"/>
      <c r="X43" s="129"/>
      <c r="Y43" s="129"/>
      <c r="Z43" s="129"/>
      <c r="AA43" s="129"/>
      <c r="AB43" s="130"/>
      <c r="AC43" s="131"/>
      <c r="AD43" s="18"/>
      <c r="AE43" s="18"/>
      <c r="AF43" s="18"/>
      <c r="AG43" s="18"/>
      <c r="AH43" s="18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</row>
    <row r="44" spans="1:103" s="20" customFormat="1" ht="11.25" x14ac:dyDescent="0.15">
      <c r="A44" s="107"/>
      <c r="B44" s="108"/>
      <c r="C44" s="109"/>
      <c r="D44" s="109"/>
      <c r="E44" s="110"/>
      <c r="F44" s="111"/>
      <c r="G44" s="118"/>
      <c r="H44" s="118"/>
      <c r="I44" s="126"/>
      <c r="J44" s="126"/>
      <c r="K44" s="126" t="str">
        <f t="shared" si="3"/>
        <v/>
      </c>
      <c r="L44" s="126"/>
      <c r="M44" s="126"/>
      <c r="N44" s="126" t="str">
        <f t="shared" si="1"/>
        <v/>
      </c>
      <c r="O44" s="126"/>
      <c r="P44" s="127"/>
      <c r="Q44" s="126"/>
      <c r="R44" s="126"/>
      <c r="S44" s="126"/>
      <c r="T44" s="126"/>
      <c r="U44" s="126"/>
      <c r="V44" s="126" t="str">
        <f t="shared" si="2"/>
        <v/>
      </c>
      <c r="W44" s="128"/>
      <c r="X44" s="129"/>
      <c r="Y44" s="129"/>
      <c r="Z44" s="129"/>
      <c r="AA44" s="129"/>
      <c r="AB44" s="130"/>
      <c r="AC44" s="131"/>
      <c r="AD44" s="18"/>
      <c r="AE44" s="18"/>
      <c r="AF44" s="18"/>
      <c r="AG44" s="18"/>
      <c r="AH44" s="18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</row>
    <row r="45" spans="1:103" s="20" customFormat="1" ht="11.25" x14ac:dyDescent="0.15">
      <c r="A45" s="107"/>
      <c r="B45" s="108"/>
      <c r="C45" s="109"/>
      <c r="D45" s="109"/>
      <c r="E45" s="110"/>
      <c r="F45" s="111"/>
      <c r="G45" s="118"/>
      <c r="H45" s="118"/>
      <c r="I45" s="126"/>
      <c r="J45" s="126"/>
      <c r="K45" s="126" t="str">
        <f t="shared" si="3"/>
        <v/>
      </c>
      <c r="L45" s="126"/>
      <c r="M45" s="126"/>
      <c r="N45" s="126" t="str">
        <f t="shared" si="1"/>
        <v/>
      </c>
      <c r="O45" s="126"/>
      <c r="P45" s="127"/>
      <c r="Q45" s="126"/>
      <c r="R45" s="126"/>
      <c r="S45" s="126"/>
      <c r="T45" s="126"/>
      <c r="U45" s="126"/>
      <c r="V45" s="126" t="str">
        <f t="shared" si="2"/>
        <v/>
      </c>
      <c r="W45" s="128"/>
      <c r="X45" s="129"/>
      <c r="Y45" s="129"/>
      <c r="Z45" s="129"/>
      <c r="AA45" s="129"/>
      <c r="AB45" s="130"/>
      <c r="AC45" s="131"/>
      <c r="AD45" s="18"/>
      <c r="AE45" s="18"/>
      <c r="AF45" s="18"/>
      <c r="AG45" s="18"/>
      <c r="AH45" s="18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</row>
    <row r="46" spans="1:103" s="20" customFormat="1" ht="11.25" x14ac:dyDescent="0.15">
      <c r="A46" s="107"/>
      <c r="B46" s="108"/>
      <c r="C46" s="109"/>
      <c r="D46" s="109"/>
      <c r="E46" s="110"/>
      <c r="F46" s="111"/>
      <c r="G46" s="118"/>
      <c r="H46" s="118"/>
      <c r="I46" s="126"/>
      <c r="J46" s="126"/>
      <c r="K46" s="126" t="str">
        <f t="shared" si="3"/>
        <v/>
      </c>
      <c r="L46" s="126"/>
      <c r="M46" s="126"/>
      <c r="N46" s="126" t="str">
        <f t="shared" si="1"/>
        <v/>
      </c>
      <c r="O46" s="126"/>
      <c r="P46" s="127"/>
      <c r="Q46" s="126"/>
      <c r="R46" s="126"/>
      <c r="S46" s="126"/>
      <c r="T46" s="126"/>
      <c r="U46" s="126"/>
      <c r="V46" s="126" t="str">
        <f t="shared" si="2"/>
        <v/>
      </c>
      <c r="W46" s="128"/>
      <c r="X46" s="129"/>
      <c r="Y46" s="129"/>
      <c r="Z46" s="129"/>
      <c r="AA46" s="129"/>
      <c r="AB46" s="130"/>
      <c r="AC46" s="131"/>
      <c r="AD46" s="18"/>
      <c r="AE46" s="18"/>
      <c r="AF46" s="18"/>
      <c r="AG46" s="18"/>
      <c r="AH46" s="18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</row>
    <row r="47" spans="1:103" s="20" customFormat="1" ht="11.25" x14ac:dyDescent="0.15">
      <c r="A47" s="107"/>
      <c r="B47" s="108"/>
      <c r="C47" s="109"/>
      <c r="D47" s="109"/>
      <c r="E47" s="110"/>
      <c r="F47" s="111"/>
      <c r="G47" s="118"/>
      <c r="H47" s="118"/>
      <c r="I47" s="126"/>
      <c r="J47" s="126"/>
      <c r="K47" s="126" t="str">
        <f t="shared" si="3"/>
        <v/>
      </c>
      <c r="L47" s="126"/>
      <c r="M47" s="126"/>
      <c r="N47" s="126" t="str">
        <f t="shared" si="1"/>
        <v/>
      </c>
      <c r="O47" s="126"/>
      <c r="P47" s="127"/>
      <c r="Q47" s="126"/>
      <c r="R47" s="126"/>
      <c r="S47" s="126"/>
      <c r="T47" s="126"/>
      <c r="U47" s="126"/>
      <c r="V47" s="126" t="str">
        <f t="shared" si="2"/>
        <v/>
      </c>
      <c r="W47" s="128"/>
      <c r="X47" s="129"/>
      <c r="Y47" s="129"/>
      <c r="Z47" s="129"/>
      <c r="AA47" s="129"/>
      <c r="AB47" s="130"/>
      <c r="AC47" s="131"/>
      <c r="AD47" s="18"/>
      <c r="AE47" s="18"/>
      <c r="AF47" s="18"/>
      <c r="AG47" s="18"/>
      <c r="AH47" s="18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</row>
    <row r="48" spans="1:103" s="20" customFormat="1" ht="11.25" x14ac:dyDescent="0.15">
      <c r="A48" s="107"/>
      <c r="B48" s="108"/>
      <c r="C48" s="109"/>
      <c r="D48" s="109"/>
      <c r="E48" s="110"/>
      <c r="F48" s="111"/>
      <c r="G48" s="118"/>
      <c r="H48" s="118"/>
      <c r="I48" s="126"/>
      <c r="J48" s="126"/>
      <c r="K48" s="126" t="str">
        <f t="shared" si="3"/>
        <v/>
      </c>
      <c r="L48" s="126"/>
      <c r="M48" s="126"/>
      <c r="N48" s="126" t="str">
        <f t="shared" si="1"/>
        <v/>
      </c>
      <c r="O48" s="126"/>
      <c r="P48" s="127"/>
      <c r="Q48" s="126"/>
      <c r="R48" s="126"/>
      <c r="S48" s="126"/>
      <c r="T48" s="126"/>
      <c r="U48" s="126"/>
      <c r="V48" s="126" t="str">
        <f t="shared" si="2"/>
        <v/>
      </c>
      <c r="W48" s="128"/>
      <c r="X48" s="129"/>
      <c r="Y48" s="129"/>
      <c r="Z48" s="129"/>
      <c r="AA48" s="129"/>
      <c r="AB48" s="130"/>
      <c r="AC48" s="131"/>
      <c r="AD48" s="18"/>
      <c r="AE48" s="18"/>
      <c r="AF48" s="18"/>
      <c r="AG48" s="18"/>
      <c r="AH48" s="18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</row>
    <row r="49" spans="1:103" s="20" customFormat="1" ht="11.25" x14ac:dyDescent="0.15">
      <c r="A49" s="107"/>
      <c r="B49" s="108"/>
      <c r="C49" s="109"/>
      <c r="D49" s="109"/>
      <c r="E49" s="110"/>
      <c r="F49" s="111"/>
      <c r="G49" s="118"/>
      <c r="H49" s="118"/>
      <c r="I49" s="126"/>
      <c r="J49" s="126"/>
      <c r="K49" s="126" t="str">
        <f t="shared" si="3"/>
        <v/>
      </c>
      <c r="L49" s="126"/>
      <c r="M49" s="126"/>
      <c r="N49" s="126" t="str">
        <f t="shared" si="1"/>
        <v/>
      </c>
      <c r="O49" s="126"/>
      <c r="P49" s="127"/>
      <c r="Q49" s="126"/>
      <c r="R49" s="126"/>
      <c r="S49" s="126"/>
      <c r="T49" s="126"/>
      <c r="U49" s="126"/>
      <c r="V49" s="126" t="str">
        <f t="shared" si="2"/>
        <v/>
      </c>
      <c r="W49" s="128"/>
      <c r="X49" s="129"/>
      <c r="Y49" s="129"/>
      <c r="Z49" s="129"/>
      <c r="AA49" s="129"/>
      <c r="AB49" s="130"/>
      <c r="AC49" s="131"/>
      <c r="AD49" s="18"/>
      <c r="AE49" s="18"/>
      <c r="AF49" s="18"/>
      <c r="AG49" s="18"/>
      <c r="AH49" s="18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</row>
    <row r="50" spans="1:103" s="20" customFormat="1" ht="11.25" x14ac:dyDescent="0.15">
      <c r="A50" s="107"/>
      <c r="B50" s="108"/>
      <c r="C50" s="109"/>
      <c r="D50" s="109"/>
      <c r="E50" s="110"/>
      <c r="F50" s="111"/>
      <c r="G50" s="118"/>
      <c r="H50" s="118"/>
      <c r="I50" s="126"/>
      <c r="J50" s="126"/>
      <c r="K50" s="126" t="str">
        <f t="shared" si="3"/>
        <v/>
      </c>
      <c r="L50" s="126"/>
      <c r="M50" s="126"/>
      <c r="N50" s="126" t="str">
        <f t="shared" si="1"/>
        <v/>
      </c>
      <c r="O50" s="126"/>
      <c r="P50" s="127"/>
      <c r="Q50" s="126"/>
      <c r="R50" s="126"/>
      <c r="S50" s="126"/>
      <c r="T50" s="126"/>
      <c r="U50" s="126"/>
      <c r="V50" s="126" t="str">
        <f t="shared" si="2"/>
        <v/>
      </c>
      <c r="W50" s="128"/>
      <c r="X50" s="129"/>
      <c r="Y50" s="129"/>
      <c r="Z50" s="129"/>
      <c r="AA50" s="129"/>
      <c r="AB50" s="130"/>
      <c r="AC50" s="131"/>
      <c r="AD50" s="18"/>
      <c r="AE50" s="18"/>
      <c r="AF50" s="18"/>
      <c r="AG50" s="18"/>
      <c r="AH50" s="18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</row>
    <row r="51" spans="1:103" s="20" customFormat="1" ht="11.25" x14ac:dyDescent="0.15">
      <c r="A51" s="107"/>
      <c r="B51" s="108"/>
      <c r="C51" s="109"/>
      <c r="D51" s="109"/>
      <c r="E51" s="110"/>
      <c r="F51" s="111"/>
      <c r="G51" s="118"/>
      <c r="H51" s="118"/>
      <c r="I51" s="126"/>
      <c r="J51" s="126"/>
      <c r="K51" s="126" t="str">
        <f t="shared" si="3"/>
        <v/>
      </c>
      <c r="L51" s="126"/>
      <c r="M51" s="126"/>
      <c r="N51" s="126" t="str">
        <f t="shared" si="1"/>
        <v/>
      </c>
      <c r="O51" s="126"/>
      <c r="P51" s="127"/>
      <c r="Q51" s="126"/>
      <c r="R51" s="126"/>
      <c r="S51" s="126"/>
      <c r="T51" s="126"/>
      <c r="U51" s="126"/>
      <c r="V51" s="126" t="str">
        <f t="shared" si="2"/>
        <v/>
      </c>
      <c r="W51" s="128"/>
      <c r="X51" s="129"/>
      <c r="Y51" s="129"/>
      <c r="Z51" s="129"/>
      <c r="AA51" s="129"/>
      <c r="AB51" s="130"/>
      <c r="AC51" s="131"/>
      <c r="AD51" s="18"/>
      <c r="AE51" s="18"/>
      <c r="AF51" s="18"/>
      <c r="AG51" s="18"/>
      <c r="AH51" s="18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</row>
    <row r="52" spans="1:103" s="20" customFormat="1" ht="11.25" x14ac:dyDescent="0.15">
      <c r="A52" s="107"/>
      <c r="B52" s="108"/>
      <c r="C52" s="109"/>
      <c r="D52" s="109"/>
      <c r="E52" s="110"/>
      <c r="F52" s="111"/>
      <c r="G52" s="118"/>
      <c r="H52" s="118"/>
      <c r="I52" s="126"/>
      <c r="J52" s="126"/>
      <c r="K52" s="126" t="str">
        <f t="shared" si="3"/>
        <v/>
      </c>
      <c r="L52" s="126"/>
      <c r="M52" s="126"/>
      <c r="N52" s="126" t="str">
        <f t="shared" si="1"/>
        <v/>
      </c>
      <c r="O52" s="126"/>
      <c r="P52" s="127"/>
      <c r="Q52" s="126"/>
      <c r="R52" s="126"/>
      <c r="S52" s="126"/>
      <c r="T52" s="126"/>
      <c r="U52" s="126"/>
      <c r="V52" s="126" t="str">
        <f t="shared" si="2"/>
        <v/>
      </c>
      <c r="W52" s="128"/>
      <c r="X52" s="129"/>
      <c r="Y52" s="129"/>
      <c r="Z52" s="129"/>
      <c r="AA52" s="129"/>
      <c r="AB52" s="130"/>
      <c r="AC52" s="131"/>
      <c r="AD52" s="18"/>
      <c r="AE52" s="18"/>
      <c r="AF52" s="18"/>
      <c r="AG52" s="18"/>
      <c r="AH52" s="18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</row>
    <row r="53" spans="1:103" s="20" customFormat="1" ht="11.25" x14ac:dyDescent="0.15">
      <c r="A53" s="107"/>
      <c r="B53" s="108"/>
      <c r="C53" s="109"/>
      <c r="D53" s="109"/>
      <c r="E53" s="110"/>
      <c r="F53" s="111"/>
      <c r="G53" s="118"/>
      <c r="H53" s="118"/>
      <c r="I53" s="126"/>
      <c r="J53" s="126"/>
      <c r="K53" s="126" t="str">
        <f t="shared" si="3"/>
        <v/>
      </c>
      <c r="L53" s="126"/>
      <c r="M53" s="126"/>
      <c r="N53" s="126" t="str">
        <f t="shared" si="1"/>
        <v/>
      </c>
      <c r="O53" s="126"/>
      <c r="P53" s="127"/>
      <c r="Q53" s="126"/>
      <c r="R53" s="126"/>
      <c r="S53" s="126"/>
      <c r="T53" s="126"/>
      <c r="U53" s="126"/>
      <c r="V53" s="126" t="str">
        <f t="shared" si="2"/>
        <v/>
      </c>
      <c r="W53" s="128"/>
      <c r="X53" s="129"/>
      <c r="Y53" s="129"/>
      <c r="Z53" s="129"/>
      <c r="AA53" s="129"/>
      <c r="AB53" s="130"/>
      <c r="AC53" s="131"/>
      <c r="AD53" s="18"/>
      <c r="AE53" s="18"/>
      <c r="AF53" s="18"/>
      <c r="AG53" s="18"/>
      <c r="AH53" s="18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</row>
    <row r="54" spans="1:103" s="20" customFormat="1" ht="11.25" x14ac:dyDescent="0.15">
      <c r="A54" s="107"/>
      <c r="B54" s="108"/>
      <c r="C54" s="109"/>
      <c r="D54" s="109"/>
      <c r="E54" s="110"/>
      <c r="F54" s="111"/>
      <c r="G54" s="118"/>
      <c r="H54" s="118"/>
      <c r="I54" s="126"/>
      <c r="J54" s="126"/>
      <c r="K54" s="126" t="str">
        <f t="shared" si="3"/>
        <v/>
      </c>
      <c r="L54" s="126"/>
      <c r="M54" s="126"/>
      <c r="N54" s="126" t="str">
        <f t="shared" si="1"/>
        <v/>
      </c>
      <c r="O54" s="126"/>
      <c r="P54" s="127"/>
      <c r="Q54" s="126"/>
      <c r="R54" s="126"/>
      <c r="S54" s="126"/>
      <c r="T54" s="126"/>
      <c r="U54" s="126"/>
      <c r="V54" s="126" t="str">
        <f t="shared" si="2"/>
        <v/>
      </c>
      <c r="W54" s="128"/>
      <c r="X54" s="129"/>
      <c r="Y54" s="129"/>
      <c r="Z54" s="129"/>
      <c r="AA54" s="129"/>
      <c r="AB54" s="130"/>
      <c r="AC54" s="131"/>
      <c r="AD54" s="18"/>
      <c r="AE54" s="18"/>
      <c r="AF54" s="18"/>
      <c r="AG54" s="18"/>
      <c r="AH54" s="18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</row>
    <row r="55" spans="1:103" s="20" customFormat="1" ht="11.25" x14ac:dyDescent="0.15">
      <c r="A55" s="107"/>
      <c r="B55" s="108"/>
      <c r="C55" s="109"/>
      <c r="D55" s="109"/>
      <c r="E55" s="110"/>
      <c r="F55" s="111"/>
      <c r="G55" s="118"/>
      <c r="H55" s="118"/>
      <c r="I55" s="126"/>
      <c r="J55" s="126"/>
      <c r="K55" s="126" t="str">
        <f t="shared" si="3"/>
        <v/>
      </c>
      <c r="L55" s="126"/>
      <c r="M55" s="126"/>
      <c r="N55" s="126" t="str">
        <f t="shared" si="1"/>
        <v/>
      </c>
      <c r="O55" s="126"/>
      <c r="P55" s="127"/>
      <c r="Q55" s="126"/>
      <c r="R55" s="126"/>
      <c r="S55" s="126"/>
      <c r="T55" s="126"/>
      <c r="U55" s="126"/>
      <c r="V55" s="126" t="str">
        <f t="shared" si="2"/>
        <v/>
      </c>
      <c r="W55" s="128"/>
      <c r="X55" s="129"/>
      <c r="Y55" s="129"/>
      <c r="Z55" s="129"/>
      <c r="AA55" s="129"/>
      <c r="AB55" s="130"/>
      <c r="AC55" s="131"/>
      <c r="AD55" s="18"/>
      <c r="AE55" s="18"/>
      <c r="AF55" s="18"/>
      <c r="AG55" s="18"/>
      <c r="AH55" s="18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</row>
    <row r="56" spans="1:103" s="20" customFormat="1" ht="11.25" x14ac:dyDescent="0.15">
      <c r="A56" s="107"/>
      <c r="B56" s="108"/>
      <c r="C56" s="109"/>
      <c r="D56" s="109"/>
      <c r="E56" s="110"/>
      <c r="F56" s="111"/>
      <c r="G56" s="118"/>
      <c r="H56" s="118"/>
      <c r="I56" s="126"/>
      <c r="J56" s="126"/>
      <c r="K56" s="126" t="str">
        <f t="shared" si="3"/>
        <v/>
      </c>
      <c r="L56" s="126"/>
      <c r="M56" s="126"/>
      <c r="N56" s="126" t="str">
        <f t="shared" si="1"/>
        <v/>
      </c>
      <c r="O56" s="126"/>
      <c r="P56" s="127"/>
      <c r="Q56" s="126"/>
      <c r="R56" s="126"/>
      <c r="S56" s="126"/>
      <c r="T56" s="126"/>
      <c r="U56" s="126"/>
      <c r="V56" s="126" t="str">
        <f t="shared" si="2"/>
        <v/>
      </c>
      <c r="W56" s="128"/>
      <c r="X56" s="129"/>
      <c r="Y56" s="129"/>
      <c r="Z56" s="129"/>
      <c r="AA56" s="129"/>
      <c r="AB56" s="130"/>
      <c r="AC56" s="131"/>
      <c r="AD56" s="18"/>
      <c r="AE56" s="18"/>
      <c r="AF56" s="18"/>
      <c r="AG56" s="18"/>
      <c r="AH56" s="18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</row>
    <row r="57" spans="1:103" s="20" customFormat="1" ht="11.25" x14ac:dyDescent="0.15">
      <c r="A57" s="107"/>
      <c r="B57" s="108"/>
      <c r="C57" s="109"/>
      <c r="D57" s="109"/>
      <c r="E57" s="110"/>
      <c r="F57" s="111"/>
      <c r="G57" s="118"/>
      <c r="H57" s="118"/>
      <c r="I57" s="126"/>
      <c r="J57" s="126"/>
      <c r="K57" s="126" t="str">
        <f t="shared" si="3"/>
        <v/>
      </c>
      <c r="L57" s="126"/>
      <c r="M57" s="126"/>
      <c r="N57" s="126" t="str">
        <f t="shared" si="1"/>
        <v/>
      </c>
      <c r="O57" s="126"/>
      <c r="P57" s="127"/>
      <c r="Q57" s="126"/>
      <c r="R57" s="126"/>
      <c r="S57" s="126"/>
      <c r="T57" s="126"/>
      <c r="U57" s="126"/>
      <c r="V57" s="126" t="str">
        <f t="shared" si="2"/>
        <v/>
      </c>
      <c r="W57" s="128"/>
      <c r="X57" s="129"/>
      <c r="Y57" s="129"/>
      <c r="Z57" s="129"/>
      <c r="AA57" s="129"/>
      <c r="AB57" s="130"/>
      <c r="AC57" s="131"/>
      <c r="AD57" s="18"/>
      <c r="AE57" s="18"/>
      <c r="AF57" s="18"/>
      <c r="AG57" s="18"/>
      <c r="AH57" s="18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</row>
    <row r="58" spans="1:103" s="20" customFormat="1" ht="11.25" x14ac:dyDescent="0.15">
      <c r="A58" s="107"/>
      <c r="B58" s="108"/>
      <c r="C58" s="109"/>
      <c r="D58" s="109"/>
      <c r="E58" s="110"/>
      <c r="F58" s="111"/>
      <c r="G58" s="118"/>
      <c r="H58" s="118"/>
      <c r="I58" s="126"/>
      <c r="J58" s="126"/>
      <c r="K58" s="126" t="str">
        <f t="shared" si="3"/>
        <v/>
      </c>
      <c r="L58" s="126"/>
      <c r="M58" s="126"/>
      <c r="N58" s="126" t="str">
        <f t="shared" si="1"/>
        <v/>
      </c>
      <c r="O58" s="126"/>
      <c r="P58" s="127"/>
      <c r="Q58" s="126"/>
      <c r="R58" s="126"/>
      <c r="S58" s="126"/>
      <c r="T58" s="126"/>
      <c r="U58" s="126"/>
      <c r="V58" s="126" t="str">
        <f t="shared" si="2"/>
        <v/>
      </c>
      <c r="W58" s="128"/>
      <c r="X58" s="129"/>
      <c r="Y58" s="129"/>
      <c r="Z58" s="129"/>
      <c r="AA58" s="129"/>
      <c r="AB58" s="130"/>
      <c r="AC58" s="131"/>
      <c r="AD58" s="18"/>
      <c r="AE58" s="18"/>
      <c r="AF58" s="18"/>
      <c r="AG58" s="18"/>
      <c r="AH58" s="18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</row>
    <row r="59" spans="1:103" s="20" customFormat="1" ht="11.25" x14ac:dyDescent="0.15">
      <c r="A59" s="107"/>
      <c r="B59" s="108"/>
      <c r="C59" s="109"/>
      <c r="D59" s="109"/>
      <c r="E59" s="110"/>
      <c r="F59" s="111"/>
      <c r="G59" s="118"/>
      <c r="H59" s="118"/>
      <c r="I59" s="126"/>
      <c r="J59" s="126"/>
      <c r="K59" s="126" t="str">
        <f t="shared" si="3"/>
        <v/>
      </c>
      <c r="L59" s="126"/>
      <c r="M59" s="126"/>
      <c r="N59" s="126" t="str">
        <f t="shared" si="1"/>
        <v/>
      </c>
      <c r="O59" s="126"/>
      <c r="P59" s="127"/>
      <c r="Q59" s="126"/>
      <c r="R59" s="126"/>
      <c r="S59" s="126"/>
      <c r="T59" s="126"/>
      <c r="U59" s="126"/>
      <c r="V59" s="126" t="str">
        <f t="shared" si="2"/>
        <v/>
      </c>
      <c r="W59" s="128"/>
      <c r="X59" s="129"/>
      <c r="Y59" s="129"/>
      <c r="Z59" s="129"/>
      <c r="AA59" s="129"/>
      <c r="AB59" s="130"/>
      <c r="AC59" s="131"/>
      <c r="AD59" s="18"/>
      <c r="AE59" s="18"/>
      <c r="AF59" s="18"/>
      <c r="AG59" s="18"/>
      <c r="AH59" s="18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</row>
    <row r="60" spans="1:103" s="20" customFormat="1" ht="11.25" x14ac:dyDescent="0.15">
      <c r="A60" s="107"/>
      <c r="B60" s="108"/>
      <c r="C60" s="109"/>
      <c r="D60" s="109"/>
      <c r="E60" s="110"/>
      <c r="F60" s="111"/>
      <c r="G60" s="118"/>
      <c r="H60" s="118"/>
      <c r="I60" s="126"/>
      <c r="J60" s="126"/>
      <c r="K60" s="126" t="str">
        <f t="shared" si="3"/>
        <v/>
      </c>
      <c r="L60" s="126"/>
      <c r="M60" s="126"/>
      <c r="N60" s="126" t="str">
        <f t="shared" si="1"/>
        <v/>
      </c>
      <c r="O60" s="126"/>
      <c r="P60" s="127"/>
      <c r="Q60" s="126"/>
      <c r="R60" s="126"/>
      <c r="S60" s="126"/>
      <c r="T60" s="126"/>
      <c r="U60" s="126"/>
      <c r="V60" s="126" t="str">
        <f t="shared" si="2"/>
        <v/>
      </c>
      <c r="W60" s="128"/>
      <c r="X60" s="129"/>
      <c r="Y60" s="129"/>
      <c r="Z60" s="129"/>
      <c r="AA60" s="129"/>
      <c r="AB60" s="130"/>
      <c r="AC60" s="131"/>
      <c r="AD60" s="18"/>
      <c r="AE60" s="18"/>
      <c r="AF60" s="18"/>
      <c r="AG60" s="18"/>
      <c r="AH60" s="18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</row>
    <row r="61" spans="1:103" s="20" customFormat="1" ht="11.25" x14ac:dyDescent="0.15">
      <c r="A61" s="107"/>
      <c r="B61" s="108"/>
      <c r="C61" s="109"/>
      <c r="D61" s="109"/>
      <c r="E61" s="110"/>
      <c r="F61" s="111"/>
      <c r="G61" s="118"/>
      <c r="H61" s="118"/>
      <c r="I61" s="126"/>
      <c r="J61" s="126"/>
      <c r="K61" s="126" t="str">
        <f t="shared" si="3"/>
        <v/>
      </c>
      <c r="L61" s="126"/>
      <c r="M61" s="126"/>
      <c r="N61" s="126" t="str">
        <f t="shared" si="1"/>
        <v/>
      </c>
      <c r="O61" s="126"/>
      <c r="P61" s="127"/>
      <c r="Q61" s="126"/>
      <c r="R61" s="126"/>
      <c r="S61" s="126"/>
      <c r="T61" s="126"/>
      <c r="U61" s="126"/>
      <c r="V61" s="126" t="str">
        <f t="shared" si="2"/>
        <v/>
      </c>
      <c r="W61" s="128"/>
      <c r="X61" s="129"/>
      <c r="Y61" s="129"/>
      <c r="Z61" s="129"/>
      <c r="AA61" s="129"/>
      <c r="AB61" s="130"/>
      <c r="AC61" s="131"/>
      <c r="AD61" s="18"/>
      <c r="AE61" s="18"/>
      <c r="AF61" s="18"/>
      <c r="AG61" s="18"/>
      <c r="AH61" s="18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</row>
    <row r="62" spans="1:103" s="20" customFormat="1" ht="11.25" x14ac:dyDescent="0.15">
      <c r="A62" s="107"/>
      <c r="B62" s="108"/>
      <c r="C62" s="109"/>
      <c r="D62" s="109"/>
      <c r="E62" s="110"/>
      <c r="F62" s="111"/>
      <c r="G62" s="118"/>
      <c r="H62" s="118"/>
      <c r="I62" s="126"/>
      <c r="J62" s="126"/>
      <c r="K62" s="126" t="str">
        <f t="shared" si="3"/>
        <v/>
      </c>
      <c r="L62" s="126"/>
      <c r="M62" s="126"/>
      <c r="N62" s="126" t="str">
        <f t="shared" si="1"/>
        <v/>
      </c>
      <c r="O62" s="126"/>
      <c r="P62" s="127"/>
      <c r="Q62" s="126"/>
      <c r="R62" s="126"/>
      <c r="S62" s="126"/>
      <c r="T62" s="126"/>
      <c r="U62" s="126"/>
      <c r="V62" s="126" t="str">
        <f t="shared" si="2"/>
        <v/>
      </c>
      <c r="W62" s="128"/>
      <c r="X62" s="129"/>
      <c r="Y62" s="129"/>
      <c r="Z62" s="129"/>
      <c r="AA62" s="129"/>
      <c r="AB62" s="130"/>
      <c r="AC62" s="131"/>
      <c r="AD62" s="18"/>
      <c r="AE62" s="18"/>
      <c r="AF62" s="18"/>
      <c r="AG62" s="18"/>
      <c r="AH62" s="18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</row>
    <row r="63" spans="1:103" s="20" customFormat="1" ht="11.25" x14ac:dyDescent="0.15">
      <c r="A63" s="107"/>
      <c r="B63" s="108"/>
      <c r="C63" s="109"/>
      <c r="D63" s="109"/>
      <c r="E63" s="110"/>
      <c r="F63" s="111"/>
      <c r="G63" s="118"/>
      <c r="H63" s="118"/>
      <c r="I63" s="126"/>
      <c r="J63" s="126"/>
      <c r="K63" s="126" t="str">
        <f t="shared" si="3"/>
        <v/>
      </c>
      <c r="L63" s="126"/>
      <c r="M63" s="126"/>
      <c r="N63" s="126" t="str">
        <f t="shared" si="1"/>
        <v/>
      </c>
      <c r="O63" s="126"/>
      <c r="P63" s="127"/>
      <c r="Q63" s="126"/>
      <c r="R63" s="126"/>
      <c r="S63" s="126"/>
      <c r="T63" s="126"/>
      <c r="U63" s="126"/>
      <c r="V63" s="126" t="str">
        <f t="shared" si="2"/>
        <v/>
      </c>
      <c r="W63" s="128"/>
      <c r="X63" s="129"/>
      <c r="Y63" s="129"/>
      <c r="Z63" s="129"/>
      <c r="AA63" s="129"/>
      <c r="AB63" s="130"/>
      <c r="AC63" s="131"/>
      <c r="AD63" s="18"/>
      <c r="AE63" s="18"/>
      <c r="AF63" s="18"/>
      <c r="AG63" s="18"/>
      <c r="AH63" s="18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</row>
    <row r="64" spans="1:103" s="20" customFormat="1" ht="11.25" x14ac:dyDescent="0.15">
      <c r="A64" s="107"/>
      <c r="B64" s="108"/>
      <c r="C64" s="109"/>
      <c r="D64" s="109"/>
      <c r="E64" s="110"/>
      <c r="F64" s="111"/>
      <c r="G64" s="118"/>
      <c r="H64" s="118"/>
      <c r="I64" s="126"/>
      <c r="J64" s="126"/>
      <c r="K64" s="126" t="str">
        <f t="shared" si="3"/>
        <v/>
      </c>
      <c r="L64" s="126"/>
      <c r="M64" s="126"/>
      <c r="N64" s="126" t="str">
        <f t="shared" si="1"/>
        <v/>
      </c>
      <c r="O64" s="126"/>
      <c r="P64" s="127"/>
      <c r="Q64" s="126"/>
      <c r="R64" s="126"/>
      <c r="S64" s="126"/>
      <c r="T64" s="126"/>
      <c r="U64" s="126"/>
      <c r="V64" s="126" t="str">
        <f t="shared" si="2"/>
        <v/>
      </c>
      <c r="W64" s="128"/>
      <c r="X64" s="129"/>
      <c r="Y64" s="129"/>
      <c r="Z64" s="129"/>
      <c r="AA64" s="129"/>
      <c r="AB64" s="130"/>
      <c r="AC64" s="131"/>
      <c r="AD64" s="18"/>
      <c r="AE64" s="18"/>
      <c r="AF64" s="18"/>
      <c r="AG64" s="18"/>
      <c r="AH64" s="18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</row>
    <row r="65" spans="1:103" s="20" customFormat="1" ht="11.25" x14ac:dyDescent="0.15">
      <c r="A65" s="107"/>
      <c r="B65" s="108"/>
      <c r="C65" s="109"/>
      <c r="D65" s="109"/>
      <c r="E65" s="110"/>
      <c r="F65" s="111"/>
      <c r="G65" s="118"/>
      <c r="H65" s="118"/>
      <c r="I65" s="126"/>
      <c r="J65" s="126"/>
      <c r="K65" s="126" t="str">
        <f t="shared" si="3"/>
        <v/>
      </c>
      <c r="L65" s="126"/>
      <c r="M65" s="126"/>
      <c r="N65" s="126" t="str">
        <f t="shared" si="1"/>
        <v/>
      </c>
      <c r="O65" s="126"/>
      <c r="P65" s="127"/>
      <c r="Q65" s="126"/>
      <c r="R65" s="126"/>
      <c r="S65" s="126"/>
      <c r="T65" s="126"/>
      <c r="U65" s="126"/>
      <c r="V65" s="126" t="str">
        <f t="shared" si="2"/>
        <v/>
      </c>
      <c r="W65" s="128"/>
      <c r="X65" s="129"/>
      <c r="Y65" s="129"/>
      <c r="Z65" s="129"/>
      <c r="AA65" s="129"/>
      <c r="AB65" s="130"/>
      <c r="AC65" s="131"/>
      <c r="AD65" s="18"/>
      <c r="AE65" s="18"/>
      <c r="AF65" s="18"/>
      <c r="AG65" s="18"/>
      <c r="AH65" s="18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</row>
    <row r="66" spans="1:103" s="20" customFormat="1" ht="11.25" x14ac:dyDescent="0.15">
      <c r="A66" s="107"/>
      <c r="B66" s="108"/>
      <c r="C66" s="109"/>
      <c r="D66" s="109"/>
      <c r="E66" s="110"/>
      <c r="F66" s="111"/>
      <c r="G66" s="118"/>
      <c r="H66" s="118"/>
      <c r="I66" s="126"/>
      <c r="J66" s="126"/>
      <c r="K66" s="126" t="str">
        <f t="shared" si="3"/>
        <v/>
      </c>
      <c r="L66" s="126"/>
      <c r="M66" s="126"/>
      <c r="N66" s="126" t="str">
        <f t="shared" si="1"/>
        <v/>
      </c>
      <c r="O66" s="126"/>
      <c r="P66" s="127"/>
      <c r="Q66" s="126"/>
      <c r="R66" s="126"/>
      <c r="S66" s="126"/>
      <c r="T66" s="126"/>
      <c r="U66" s="126"/>
      <c r="V66" s="126" t="str">
        <f t="shared" si="2"/>
        <v/>
      </c>
      <c r="W66" s="128"/>
      <c r="X66" s="129"/>
      <c r="Y66" s="129"/>
      <c r="Z66" s="129"/>
      <c r="AA66" s="129"/>
      <c r="AB66" s="130"/>
      <c r="AC66" s="131"/>
      <c r="AD66" s="18"/>
      <c r="AE66" s="18"/>
      <c r="AF66" s="18"/>
      <c r="AG66" s="18"/>
      <c r="AH66" s="18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</row>
    <row r="67" spans="1:103" s="20" customFormat="1" ht="11.25" x14ac:dyDescent="0.15">
      <c r="A67" s="107"/>
      <c r="B67" s="108"/>
      <c r="C67" s="109"/>
      <c r="D67" s="109"/>
      <c r="E67" s="110"/>
      <c r="F67" s="111"/>
      <c r="G67" s="118"/>
      <c r="H67" s="118"/>
      <c r="I67" s="126"/>
      <c r="J67" s="126"/>
      <c r="K67" s="126" t="str">
        <f t="shared" si="3"/>
        <v/>
      </c>
      <c r="L67" s="126"/>
      <c r="M67" s="126"/>
      <c r="N67" s="126" t="str">
        <f t="shared" si="1"/>
        <v/>
      </c>
      <c r="O67" s="126"/>
      <c r="P67" s="127"/>
      <c r="Q67" s="126"/>
      <c r="R67" s="126"/>
      <c r="S67" s="126"/>
      <c r="T67" s="126"/>
      <c r="U67" s="126"/>
      <c r="V67" s="126" t="str">
        <f t="shared" si="2"/>
        <v/>
      </c>
      <c r="W67" s="128"/>
      <c r="X67" s="129"/>
      <c r="Y67" s="129"/>
      <c r="Z67" s="129"/>
      <c r="AA67" s="129"/>
      <c r="AB67" s="130"/>
      <c r="AC67" s="131"/>
      <c r="AD67" s="18"/>
      <c r="AE67" s="18"/>
      <c r="AF67" s="18"/>
      <c r="AG67" s="18"/>
      <c r="AH67" s="18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</row>
    <row r="68" spans="1:103" s="20" customFormat="1" ht="11.25" x14ac:dyDescent="0.15">
      <c r="A68" s="107"/>
      <c r="B68" s="108"/>
      <c r="C68" s="109"/>
      <c r="D68" s="109"/>
      <c r="E68" s="110"/>
      <c r="F68" s="111"/>
      <c r="G68" s="118"/>
      <c r="H68" s="118"/>
      <c r="I68" s="126"/>
      <c r="J68" s="126"/>
      <c r="K68" s="126" t="str">
        <f t="shared" si="3"/>
        <v/>
      </c>
      <c r="L68" s="126"/>
      <c r="M68" s="126"/>
      <c r="N68" s="126" t="str">
        <f t="shared" si="1"/>
        <v/>
      </c>
      <c r="O68" s="126"/>
      <c r="P68" s="127"/>
      <c r="Q68" s="126"/>
      <c r="R68" s="126"/>
      <c r="S68" s="126"/>
      <c r="T68" s="126"/>
      <c r="U68" s="126"/>
      <c r="V68" s="126" t="str">
        <f t="shared" si="2"/>
        <v/>
      </c>
      <c r="W68" s="128"/>
      <c r="X68" s="129"/>
      <c r="Y68" s="129"/>
      <c r="Z68" s="129"/>
      <c r="AA68" s="129"/>
      <c r="AB68" s="130"/>
      <c r="AC68" s="131"/>
      <c r="AD68" s="18"/>
      <c r="AE68" s="18"/>
      <c r="AF68" s="18"/>
      <c r="AG68" s="18"/>
      <c r="AH68" s="18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</row>
    <row r="69" spans="1:103" s="20" customFormat="1" ht="11.25" x14ac:dyDescent="0.15">
      <c r="A69" s="107"/>
      <c r="B69" s="108"/>
      <c r="C69" s="109"/>
      <c r="D69" s="109"/>
      <c r="E69" s="110"/>
      <c r="F69" s="111"/>
      <c r="G69" s="118"/>
      <c r="H69" s="118"/>
      <c r="I69" s="126"/>
      <c r="J69" s="126"/>
      <c r="K69" s="126" t="str">
        <f t="shared" si="3"/>
        <v/>
      </c>
      <c r="L69" s="126"/>
      <c r="M69" s="126"/>
      <c r="N69" s="126" t="str">
        <f t="shared" si="1"/>
        <v/>
      </c>
      <c r="O69" s="126"/>
      <c r="P69" s="127"/>
      <c r="Q69" s="126"/>
      <c r="R69" s="126"/>
      <c r="S69" s="126"/>
      <c r="T69" s="126"/>
      <c r="U69" s="126"/>
      <c r="V69" s="126" t="str">
        <f t="shared" si="2"/>
        <v/>
      </c>
      <c r="W69" s="128"/>
      <c r="X69" s="129"/>
      <c r="Y69" s="129"/>
      <c r="Z69" s="129"/>
      <c r="AA69" s="129"/>
      <c r="AB69" s="130"/>
      <c r="AC69" s="131"/>
      <c r="AD69" s="18"/>
      <c r="AE69" s="18"/>
      <c r="AF69" s="18"/>
      <c r="AG69" s="18"/>
      <c r="AH69" s="18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</row>
    <row r="70" spans="1:103" s="20" customFormat="1" ht="11.25" x14ac:dyDescent="0.15">
      <c r="A70" s="107"/>
      <c r="B70" s="108"/>
      <c r="C70" s="109"/>
      <c r="D70" s="109"/>
      <c r="E70" s="110"/>
      <c r="F70" s="111"/>
      <c r="G70" s="118"/>
      <c r="H70" s="118"/>
      <c r="I70" s="126"/>
      <c r="J70" s="126"/>
      <c r="K70" s="126" t="str">
        <f t="shared" si="3"/>
        <v/>
      </c>
      <c r="L70" s="126"/>
      <c r="M70" s="126"/>
      <c r="N70" s="126" t="str">
        <f t="shared" si="1"/>
        <v/>
      </c>
      <c r="O70" s="126"/>
      <c r="P70" s="127"/>
      <c r="Q70" s="126"/>
      <c r="R70" s="126"/>
      <c r="S70" s="126"/>
      <c r="T70" s="126"/>
      <c r="U70" s="126"/>
      <c r="V70" s="126" t="str">
        <f t="shared" si="2"/>
        <v/>
      </c>
      <c r="W70" s="128"/>
      <c r="X70" s="129"/>
      <c r="Y70" s="129"/>
      <c r="Z70" s="129"/>
      <c r="AA70" s="129"/>
      <c r="AB70" s="130"/>
      <c r="AC70" s="131"/>
      <c r="AD70" s="18"/>
      <c r="AE70" s="18"/>
      <c r="AF70" s="18"/>
      <c r="AG70" s="18"/>
      <c r="AH70" s="18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</row>
    <row r="71" spans="1:103" s="20" customFormat="1" ht="11.25" x14ac:dyDescent="0.15">
      <c r="A71" s="107"/>
      <c r="B71" s="108"/>
      <c r="C71" s="109"/>
      <c r="D71" s="109"/>
      <c r="E71" s="110"/>
      <c r="F71" s="111"/>
      <c r="G71" s="118"/>
      <c r="H71" s="118"/>
      <c r="I71" s="126"/>
      <c r="J71" s="126"/>
      <c r="K71" s="126" t="str">
        <f t="shared" si="3"/>
        <v/>
      </c>
      <c r="L71" s="126"/>
      <c r="M71" s="126"/>
      <c r="N71" s="126" t="str">
        <f t="shared" si="1"/>
        <v/>
      </c>
      <c r="O71" s="126"/>
      <c r="P71" s="127"/>
      <c r="Q71" s="126"/>
      <c r="R71" s="126"/>
      <c r="S71" s="126"/>
      <c r="T71" s="126"/>
      <c r="U71" s="126"/>
      <c r="V71" s="126" t="str">
        <f t="shared" si="2"/>
        <v/>
      </c>
      <c r="W71" s="128"/>
      <c r="X71" s="129"/>
      <c r="Y71" s="129"/>
      <c r="Z71" s="129"/>
      <c r="AA71" s="129"/>
      <c r="AB71" s="130"/>
      <c r="AC71" s="131"/>
      <c r="AD71" s="18"/>
      <c r="AE71" s="18"/>
      <c r="AF71" s="18"/>
      <c r="AG71" s="18"/>
      <c r="AH71" s="18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</row>
    <row r="72" spans="1:103" s="20" customFormat="1" ht="11.25" x14ac:dyDescent="0.15">
      <c r="A72" s="107"/>
      <c r="B72" s="108"/>
      <c r="C72" s="109"/>
      <c r="D72" s="109"/>
      <c r="E72" s="110"/>
      <c r="F72" s="111"/>
      <c r="G72" s="118"/>
      <c r="H72" s="118"/>
      <c r="I72" s="126"/>
      <c r="J72" s="126"/>
      <c r="K72" s="126" t="str">
        <f t="shared" si="3"/>
        <v/>
      </c>
      <c r="L72" s="126"/>
      <c r="M72" s="126"/>
      <c r="N72" s="126" t="str">
        <f t="shared" si="1"/>
        <v/>
      </c>
      <c r="O72" s="126"/>
      <c r="P72" s="127"/>
      <c r="Q72" s="126"/>
      <c r="R72" s="126"/>
      <c r="S72" s="126"/>
      <c r="T72" s="126"/>
      <c r="U72" s="126"/>
      <c r="V72" s="126" t="str">
        <f t="shared" si="2"/>
        <v/>
      </c>
      <c r="W72" s="128"/>
      <c r="X72" s="129"/>
      <c r="Y72" s="129"/>
      <c r="Z72" s="129"/>
      <c r="AA72" s="129"/>
      <c r="AB72" s="130"/>
      <c r="AC72" s="131"/>
      <c r="AD72" s="18"/>
      <c r="AE72" s="18"/>
      <c r="AF72" s="18"/>
      <c r="AG72" s="18"/>
      <c r="AH72" s="18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</row>
    <row r="73" spans="1:103" s="20" customFormat="1" ht="11.25" x14ac:dyDescent="0.15">
      <c r="A73" s="107"/>
      <c r="B73" s="108"/>
      <c r="C73" s="109"/>
      <c r="D73" s="109"/>
      <c r="E73" s="110"/>
      <c r="F73" s="111"/>
      <c r="G73" s="118"/>
      <c r="H73" s="118"/>
      <c r="I73" s="126"/>
      <c r="J73" s="126"/>
      <c r="K73" s="126" t="str">
        <f t="shared" si="3"/>
        <v/>
      </c>
      <c r="L73" s="126"/>
      <c r="M73" s="126"/>
      <c r="N73" s="126" t="str">
        <f t="shared" si="1"/>
        <v/>
      </c>
      <c r="O73" s="126"/>
      <c r="P73" s="127"/>
      <c r="Q73" s="126"/>
      <c r="R73" s="126"/>
      <c r="S73" s="126"/>
      <c r="T73" s="126"/>
      <c r="U73" s="126"/>
      <c r="V73" s="126" t="str">
        <f t="shared" si="2"/>
        <v/>
      </c>
      <c r="W73" s="128"/>
      <c r="X73" s="129"/>
      <c r="Y73" s="129"/>
      <c r="Z73" s="129"/>
      <c r="AA73" s="129"/>
      <c r="AB73" s="130"/>
      <c r="AC73" s="131"/>
      <c r="AD73" s="18"/>
      <c r="AE73" s="18"/>
      <c r="AF73" s="18"/>
      <c r="AG73" s="18"/>
      <c r="AH73" s="18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</row>
    <row r="74" spans="1:103" s="20" customFormat="1" ht="11.25" x14ac:dyDescent="0.15">
      <c r="A74" s="107"/>
      <c r="B74" s="108"/>
      <c r="C74" s="109"/>
      <c r="D74" s="109"/>
      <c r="E74" s="110"/>
      <c r="F74" s="111"/>
      <c r="G74" s="118"/>
      <c r="H74" s="118"/>
      <c r="I74" s="126"/>
      <c r="J74" s="126"/>
      <c r="K74" s="126" t="str">
        <f t="shared" si="3"/>
        <v/>
      </c>
      <c r="L74" s="126"/>
      <c r="M74" s="126"/>
      <c r="N74" s="126" t="str">
        <f t="shared" si="1"/>
        <v/>
      </c>
      <c r="O74" s="126"/>
      <c r="P74" s="127"/>
      <c r="Q74" s="126"/>
      <c r="R74" s="126"/>
      <c r="S74" s="126"/>
      <c r="T74" s="126"/>
      <c r="U74" s="126"/>
      <c r="V74" s="126" t="str">
        <f t="shared" si="2"/>
        <v/>
      </c>
      <c r="W74" s="128"/>
      <c r="X74" s="129"/>
      <c r="Y74" s="129"/>
      <c r="Z74" s="129"/>
      <c r="AA74" s="129"/>
      <c r="AB74" s="130"/>
      <c r="AC74" s="131"/>
      <c r="AD74" s="18"/>
      <c r="AE74" s="18"/>
      <c r="AF74" s="18"/>
      <c r="AG74" s="18"/>
      <c r="AH74" s="18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</row>
    <row r="75" spans="1:103" s="20" customFormat="1" ht="11.25" x14ac:dyDescent="0.15">
      <c r="A75" s="107"/>
      <c r="B75" s="108"/>
      <c r="C75" s="109"/>
      <c r="D75" s="109"/>
      <c r="E75" s="110"/>
      <c r="F75" s="111"/>
      <c r="G75" s="118"/>
      <c r="H75" s="118"/>
      <c r="I75" s="126"/>
      <c r="J75" s="126"/>
      <c r="K75" s="126" t="str">
        <f t="shared" si="3"/>
        <v/>
      </c>
      <c r="L75" s="126"/>
      <c r="M75" s="126"/>
      <c r="N75" s="126" t="str">
        <f t="shared" si="1"/>
        <v/>
      </c>
      <c r="O75" s="126"/>
      <c r="P75" s="127"/>
      <c r="Q75" s="126"/>
      <c r="R75" s="126"/>
      <c r="S75" s="126"/>
      <c r="T75" s="126"/>
      <c r="U75" s="126"/>
      <c r="V75" s="126" t="str">
        <f t="shared" si="2"/>
        <v/>
      </c>
      <c r="W75" s="128"/>
      <c r="X75" s="129"/>
      <c r="Y75" s="129"/>
      <c r="Z75" s="129"/>
      <c r="AA75" s="129"/>
      <c r="AB75" s="130"/>
      <c r="AC75" s="131"/>
      <c r="AD75" s="18"/>
      <c r="AE75" s="18"/>
      <c r="AF75" s="18"/>
      <c r="AG75" s="18"/>
      <c r="AH75" s="18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</row>
    <row r="76" spans="1:103" s="20" customFormat="1" ht="11.25" x14ac:dyDescent="0.15">
      <c r="A76" s="107"/>
      <c r="B76" s="108"/>
      <c r="C76" s="109"/>
      <c r="D76" s="109"/>
      <c r="E76" s="110"/>
      <c r="F76" s="111"/>
      <c r="G76" s="118"/>
      <c r="H76" s="118"/>
      <c r="I76" s="126"/>
      <c r="J76" s="126"/>
      <c r="K76" s="126" t="str">
        <f t="shared" si="3"/>
        <v/>
      </c>
      <c r="L76" s="126"/>
      <c r="M76" s="126"/>
      <c r="N76" s="126" t="str">
        <f t="shared" si="1"/>
        <v/>
      </c>
      <c r="O76" s="126"/>
      <c r="P76" s="127"/>
      <c r="Q76" s="126"/>
      <c r="R76" s="126"/>
      <c r="S76" s="126"/>
      <c r="T76" s="126"/>
      <c r="U76" s="126"/>
      <c r="V76" s="126" t="str">
        <f t="shared" si="2"/>
        <v/>
      </c>
      <c r="W76" s="128"/>
      <c r="X76" s="129"/>
      <c r="Y76" s="129"/>
      <c r="Z76" s="129"/>
      <c r="AA76" s="129"/>
      <c r="AB76" s="130"/>
      <c r="AC76" s="131"/>
      <c r="AD76" s="18"/>
      <c r="AE76" s="18"/>
      <c r="AF76" s="18"/>
      <c r="AG76" s="18"/>
      <c r="AH76" s="18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</row>
    <row r="77" spans="1:103" s="20" customFormat="1" ht="11.25" x14ac:dyDescent="0.15">
      <c r="A77" s="107"/>
      <c r="B77" s="108"/>
      <c r="C77" s="109"/>
      <c r="D77" s="109"/>
      <c r="E77" s="110"/>
      <c r="F77" s="111"/>
      <c r="G77" s="118"/>
      <c r="H77" s="118"/>
      <c r="I77" s="126"/>
      <c r="J77" s="126"/>
      <c r="K77" s="126" t="str">
        <f t="shared" si="3"/>
        <v/>
      </c>
      <c r="L77" s="126"/>
      <c r="M77" s="126"/>
      <c r="N77" s="126" t="str">
        <f t="shared" si="1"/>
        <v/>
      </c>
      <c r="O77" s="126"/>
      <c r="P77" s="127"/>
      <c r="Q77" s="126"/>
      <c r="R77" s="126"/>
      <c r="S77" s="126"/>
      <c r="T77" s="126"/>
      <c r="U77" s="126"/>
      <c r="V77" s="126" t="str">
        <f t="shared" si="2"/>
        <v/>
      </c>
      <c r="W77" s="128"/>
      <c r="X77" s="129"/>
      <c r="Y77" s="129"/>
      <c r="Z77" s="129"/>
      <c r="AA77" s="129"/>
      <c r="AB77" s="130"/>
      <c r="AC77" s="131"/>
      <c r="AD77" s="18"/>
      <c r="AE77" s="18"/>
      <c r="AF77" s="18"/>
      <c r="AG77" s="18"/>
      <c r="AH77" s="18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</row>
    <row r="78" spans="1:103" s="20" customFormat="1" ht="11.25" x14ac:dyDescent="0.15">
      <c r="A78" s="107"/>
      <c r="B78" s="108"/>
      <c r="C78" s="109"/>
      <c r="D78" s="109"/>
      <c r="E78" s="110"/>
      <c r="F78" s="111"/>
      <c r="G78" s="118"/>
      <c r="H78" s="118"/>
      <c r="I78" s="126"/>
      <c r="J78" s="126"/>
      <c r="K78" s="126" t="str">
        <f t="shared" si="3"/>
        <v/>
      </c>
      <c r="L78" s="126"/>
      <c r="M78" s="126"/>
      <c r="N78" s="126" t="str">
        <f t="shared" si="1"/>
        <v/>
      </c>
      <c r="O78" s="126"/>
      <c r="P78" s="127"/>
      <c r="Q78" s="126"/>
      <c r="R78" s="126"/>
      <c r="S78" s="126"/>
      <c r="T78" s="126"/>
      <c r="U78" s="126"/>
      <c r="V78" s="126" t="str">
        <f t="shared" si="2"/>
        <v/>
      </c>
      <c r="W78" s="128"/>
      <c r="X78" s="129"/>
      <c r="Y78" s="129"/>
      <c r="Z78" s="129"/>
      <c r="AA78" s="129"/>
      <c r="AB78" s="130"/>
      <c r="AC78" s="131"/>
      <c r="AD78" s="18"/>
      <c r="AE78" s="18"/>
      <c r="AF78" s="18"/>
      <c r="AG78" s="18"/>
      <c r="AH78" s="18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</row>
    <row r="79" spans="1:103" s="20" customFormat="1" ht="11.25" x14ac:dyDescent="0.15">
      <c r="A79" s="107"/>
      <c r="B79" s="108"/>
      <c r="C79" s="109"/>
      <c r="D79" s="109"/>
      <c r="E79" s="110"/>
      <c r="F79" s="111"/>
      <c r="G79" s="118"/>
      <c r="H79" s="118"/>
      <c r="I79" s="126"/>
      <c r="J79" s="126"/>
      <c r="K79" s="126" t="str">
        <f t="shared" ref="K79:K111" si="4">IF(AND(I79="",J79=""),"",I79-J79)</f>
        <v/>
      </c>
      <c r="L79" s="126"/>
      <c r="M79" s="126"/>
      <c r="N79" s="126" t="str">
        <f t="shared" ref="N79:N111" si="5">IF(AND(K79="",L79="",M79=""),"",K79+L79-M79)</f>
        <v/>
      </c>
      <c r="O79" s="126"/>
      <c r="P79" s="127"/>
      <c r="Q79" s="126"/>
      <c r="R79" s="126"/>
      <c r="S79" s="126"/>
      <c r="T79" s="126"/>
      <c r="U79" s="126"/>
      <c r="V79" s="126" t="str">
        <f t="shared" ref="V79:V111" si="6">IF(AND(Q79="",R79="",S79="",T79="",U79=""),"",Q79+S79-R79+U79-T79)</f>
        <v/>
      </c>
      <c r="W79" s="128"/>
      <c r="X79" s="129"/>
      <c r="Y79" s="129"/>
      <c r="Z79" s="129"/>
      <c r="AA79" s="129"/>
      <c r="AB79" s="130"/>
      <c r="AC79" s="131"/>
      <c r="AD79" s="18"/>
      <c r="AE79" s="18"/>
      <c r="AF79" s="18"/>
      <c r="AG79" s="18"/>
      <c r="AH79" s="18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</row>
    <row r="80" spans="1:103" s="20" customFormat="1" ht="11.25" x14ac:dyDescent="0.15">
      <c r="A80" s="107"/>
      <c r="B80" s="108"/>
      <c r="C80" s="109"/>
      <c r="D80" s="109"/>
      <c r="E80" s="110"/>
      <c r="F80" s="111"/>
      <c r="G80" s="118"/>
      <c r="H80" s="118"/>
      <c r="I80" s="126"/>
      <c r="J80" s="126"/>
      <c r="K80" s="126" t="str">
        <f t="shared" si="4"/>
        <v/>
      </c>
      <c r="L80" s="126"/>
      <c r="M80" s="126"/>
      <c r="N80" s="126" t="str">
        <f t="shared" si="5"/>
        <v/>
      </c>
      <c r="O80" s="126"/>
      <c r="P80" s="127"/>
      <c r="Q80" s="126"/>
      <c r="R80" s="126"/>
      <c r="S80" s="126"/>
      <c r="T80" s="126"/>
      <c r="U80" s="126"/>
      <c r="V80" s="126" t="str">
        <f t="shared" si="6"/>
        <v/>
      </c>
      <c r="W80" s="128"/>
      <c r="X80" s="129"/>
      <c r="Y80" s="129"/>
      <c r="Z80" s="129"/>
      <c r="AA80" s="129"/>
      <c r="AB80" s="130"/>
      <c r="AC80" s="131"/>
      <c r="AD80" s="18"/>
      <c r="AE80" s="18"/>
      <c r="AF80" s="18"/>
      <c r="AG80" s="18"/>
      <c r="AH80" s="18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</row>
    <row r="81" spans="1:103" s="20" customFormat="1" ht="11.25" x14ac:dyDescent="0.15">
      <c r="A81" s="107"/>
      <c r="B81" s="108"/>
      <c r="C81" s="109"/>
      <c r="D81" s="109"/>
      <c r="E81" s="110"/>
      <c r="F81" s="111"/>
      <c r="G81" s="118"/>
      <c r="H81" s="118"/>
      <c r="I81" s="126"/>
      <c r="J81" s="126"/>
      <c r="K81" s="126" t="str">
        <f t="shared" si="4"/>
        <v/>
      </c>
      <c r="L81" s="126"/>
      <c r="M81" s="126"/>
      <c r="N81" s="126" t="str">
        <f t="shared" si="5"/>
        <v/>
      </c>
      <c r="O81" s="126"/>
      <c r="P81" s="127"/>
      <c r="Q81" s="126"/>
      <c r="R81" s="126"/>
      <c r="S81" s="126"/>
      <c r="T81" s="126"/>
      <c r="U81" s="126"/>
      <c r="V81" s="126" t="str">
        <f t="shared" si="6"/>
        <v/>
      </c>
      <c r="W81" s="128"/>
      <c r="X81" s="129"/>
      <c r="Y81" s="129"/>
      <c r="Z81" s="129"/>
      <c r="AA81" s="129"/>
      <c r="AB81" s="130"/>
      <c r="AC81" s="131"/>
      <c r="AD81" s="18"/>
      <c r="AE81" s="18"/>
      <c r="AF81" s="18"/>
      <c r="AG81" s="18"/>
      <c r="AH81" s="18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</row>
    <row r="82" spans="1:103" s="20" customFormat="1" ht="11.25" x14ac:dyDescent="0.15">
      <c r="A82" s="107"/>
      <c r="B82" s="108"/>
      <c r="C82" s="109"/>
      <c r="D82" s="109"/>
      <c r="E82" s="110"/>
      <c r="F82" s="111"/>
      <c r="G82" s="118"/>
      <c r="H82" s="118"/>
      <c r="I82" s="126"/>
      <c r="J82" s="126"/>
      <c r="K82" s="126" t="str">
        <f t="shared" si="4"/>
        <v/>
      </c>
      <c r="L82" s="126"/>
      <c r="M82" s="126"/>
      <c r="N82" s="126" t="str">
        <f t="shared" si="5"/>
        <v/>
      </c>
      <c r="O82" s="126"/>
      <c r="P82" s="127"/>
      <c r="Q82" s="126"/>
      <c r="R82" s="126"/>
      <c r="S82" s="126"/>
      <c r="T82" s="126"/>
      <c r="U82" s="126"/>
      <c r="V82" s="126" t="str">
        <f t="shared" si="6"/>
        <v/>
      </c>
      <c r="W82" s="128"/>
      <c r="X82" s="129"/>
      <c r="Y82" s="129"/>
      <c r="Z82" s="129"/>
      <c r="AA82" s="129"/>
      <c r="AB82" s="130"/>
      <c r="AC82" s="131"/>
      <c r="AD82" s="18"/>
      <c r="AE82" s="18"/>
      <c r="AF82" s="18"/>
      <c r="AG82" s="18"/>
      <c r="AH82" s="18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</row>
    <row r="83" spans="1:103" s="20" customFormat="1" ht="11.25" x14ac:dyDescent="0.15">
      <c r="A83" s="107"/>
      <c r="B83" s="108"/>
      <c r="C83" s="109"/>
      <c r="D83" s="109"/>
      <c r="E83" s="110"/>
      <c r="F83" s="111"/>
      <c r="G83" s="118"/>
      <c r="H83" s="118"/>
      <c r="I83" s="126"/>
      <c r="J83" s="126"/>
      <c r="K83" s="126" t="str">
        <f t="shared" si="4"/>
        <v/>
      </c>
      <c r="L83" s="126"/>
      <c r="M83" s="126"/>
      <c r="N83" s="126" t="str">
        <f t="shared" si="5"/>
        <v/>
      </c>
      <c r="O83" s="126"/>
      <c r="P83" s="127"/>
      <c r="Q83" s="126"/>
      <c r="R83" s="126"/>
      <c r="S83" s="126"/>
      <c r="T83" s="126"/>
      <c r="U83" s="126"/>
      <c r="V83" s="126" t="str">
        <f t="shared" si="6"/>
        <v/>
      </c>
      <c r="W83" s="128"/>
      <c r="X83" s="129"/>
      <c r="Y83" s="129"/>
      <c r="Z83" s="129"/>
      <c r="AA83" s="129"/>
      <c r="AB83" s="130"/>
      <c r="AC83" s="131"/>
      <c r="AD83" s="18"/>
      <c r="AE83" s="18"/>
      <c r="AF83" s="18"/>
      <c r="AG83" s="18"/>
      <c r="AH83" s="18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</row>
    <row r="84" spans="1:103" s="20" customFormat="1" ht="11.25" x14ac:dyDescent="0.15">
      <c r="A84" s="107"/>
      <c r="B84" s="108"/>
      <c r="C84" s="109"/>
      <c r="D84" s="109"/>
      <c r="E84" s="110"/>
      <c r="F84" s="111"/>
      <c r="G84" s="118"/>
      <c r="H84" s="118"/>
      <c r="I84" s="126"/>
      <c r="J84" s="126"/>
      <c r="K84" s="126" t="str">
        <f t="shared" si="4"/>
        <v/>
      </c>
      <c r="L84" s="126"/>
      <c r="M84" s="126"/>
      <c r="N84" s="126" t="str">
        <f t="shared" si="5"/>
        <v/>
      </c>
      <c r="O84" s="126"/>
      <c r="P84" s="127"/>
      <c r="Q84" s="126"/>
      <c r="R84" s="126"/>
      <c r="S84" s="126"/>
      <c r="T84" s="126"/>
      <c r="U84" s="126"/>
      <c r="V84" s="126" t="str">
        <f t="shared" si="6"/>
        <v/>
      </c>
      <c r="W84" s="128"/>
      <c r="X84" s="129"/>
      <c r="Y84" s="129"/>
      <c r="Z84" s="129"/>
      <c r="AA84" s="129"/>
      <c r="AB84" s="130"/>
      <c r="AC84" s="131"/>
      <c r="AD84" s="18"/>
      <c r="AE84" s="18"/>
      <c r="AF84" s="18"/>
      <c r="AG84" s="18"/>
      <c r="AH84" s="18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</row>
    <row r="85" spans="1:103" s="20" customFormat="1" ht="11.25" x14ac:dyDescent="0.15">
      <c r="A85" s="107"/>
      <c r="B85" s="108"/>
      <c r="C85" s="109"/>
      <c r="D85" s="109"/>
      <c r="E85" s="110"/>
      <c r="F85" s="111"/>
      <c r="G85" s="118"/>
      <c r="H85" s="118"/>
      <c r="I85" s="126"/>
      <c r="J85" s="126"/>
      <c r="K85" s="126" t="str">
        <f t="shared" si="4"/>
        <v/>
      </c>
      <c r="L85" s="126"/>
      <c r="M85" s="126"/>
      <c r="N85" s="126" t="str">
        <f t="shared" si="5"/>
        <v/>
      </c>
      <c r="O85" s="126"/>
      <c r="P85" s="127"/>
      <c r="Q85" s="126"/>
      <c r="R85" s="126"/>
      <c r="S85" s="126"/>
      <c r="T85" s="126"/>
      <c r="U85" s="126"/>
      <c r="V85" s="126" t="str">
        <f t="shared" si="6"/>
        <v/>
      </c>
      <c r="W85" s="128"/>
      <c r="X85" s="129"/>
      <c r="Y85" s="129"/>
      <c r="Z85" s="129"/>
      <c r="AA85" s="129"/>
      <c r="AB85" s="130"/>
      <c r="AC85" s="131"/>
      <c r="AD85" s="18"/>
      <c r="AE85" s="18"/>
      <c r="AF85" s="18"/>
      <c r="AG85" s="18"/>
      <c r="AH85" s="18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</row>
    <row r="86" spans="1:103" s="20" customFormat="1" ht="11.25" x14ac:dyDescent="0.15">
      <c r="A86" s="107"/>
      <c r="B86" s="108"/>
      <c r="C86" s="109"/>
      <c r="D86" s="109"/>
      <c r="E86" s="110"/>
      <c r="F86" s="111"/>
      <c r="G86" s="118"/>
      <c r="H86" s="118"/>
      <c r="I86" s="126"/>
      <c r="J86" s="126"/>
      <c r="K86" s="126" t="str">
        <f t="shared" si="4"/>
        <v/>
      </c>
      <c r="L86" s="126"/>
      <c r="M86" s="126"/>
      <c r="N86" s="126" t="str">
        <f t="shared" si="5"/>
        <v/>
      </c>
      <c r="O86" s="126"/>
      <c r="P86" s="127"/>
      <c r="Q86" s="126"/>
      <c r="R86" s="126"/>
      <c r="S86" s="126"/>
      <c r="T86" s="126"/>
      <c r="U86" s="126"/>
      <c r="V86" s="126" t="str">
        <f t="shared" si="6"/>
        <v/>
      </c>
      <c r="W86" s="128"/>
      <c r="X86" s="129"/>
      <c r="Y86" s="129"/>
      <c r="Z86" s="129"/>
      <c r="AA86" s="129"/>
      <c r="AB86" s="130"/>
      <c r="AC86" s="131"/>
      <c r="AD86" s="18"/>
      <c r="AE86" s="18"/>
      <c r="AF86" s="18"/>
      <c r="AG86" s="18"/>
      <c r="AH86" s="18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</row>
    <row r="87" spans="1:103" s="20" customFormat="1" ht="11.25" x14ac:dyDescent="0.15">
      <c r="A87" s="107"/>
      <c r="B87" s="108"/>
      <c r="C87" s="109"/>
      <c r="D87" s="109"/>
      <c r="E87" s="110"/>
      <c r="F87" s="111"/>
      <c r="G87" s="118"/>
      <c r="H87" s="118"/>
      <c r="I87" s="126"/>
      <c r="J87" s="126"/>
      <c r="K87" s="126" t="str">
        <f t="shared" si="4"/>
        <v/>
      </c>
      <c r="L87" s="126"/>
      <c r="M87" s="126"/>
      <c r="N87" s="126" t="str">
        <f t="shared" si="5"/>
        <v/>
      </c>
      <c r="O87" s="126"/>
      <c r="P87" s="127"/>
      <c r="Q87" s="126"/>
      <c r="R87" s="126"/>
      <c r="S87" s="126"/>
      <c r="T87" s="126"/>
      <c r="U87" s="126"/>
      <c r="V87" s="126" t="str">
        <f t="shared" si="6"/>
        <v/>
      </c>
      <c r="W87" s="128"/>
      <c r="X87" s="129"/>
      <c r="Y87" s="129"/>
      <c r="Z87" s="129"/>
      <c r="AA87" s="129"/>
      <c r="AB87" s="130"/>
      <c r="AC87" s="131"/>
      <c r="AD87" s="18"/>
      <c r="AE87" s="18"/>
      <c r="AF87" s="18"/>
      <c r="AG87" s="18"/>
      <c r="AH87" s="18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</row>
    <row r="88" spans="1:103" s="20" customFormat="1" ht="11.25" x14ac:dyDescent="0.15">
      <c r="A88" s="107"/>
      <c r="B88" s="108"/>
      <c r="C88" s="109"/>
      <c r="D88" s="109"/>
      <c r="E88" s="110"/>
      <c r="F88" s="111"/>
      <c r="G88" s="118"/>
      <c r="H88" s="118"/>
      <c r="I88" s="126"/>
      <c r="J88" s="126"/>
      <c r="K88" s="126" t="str">
        <f t="shared" si="4"/>
        <v/>
      </c>
      <c r="L88" s="126"/>
      <c r="M88" s="126"/>
      <c r="N88" s="126" t="str">
        <f t="shared" si="5"/>
        <v/>
      </c>
      <c r="O88" s="126"/>
      <c r="P88" s="127"/>
      <c r="Q88" s="126"/>
      <c r="R88" s="126"/>
      <c r="S88" s="126"/>
      <c r="T88" s="126"/>
      <c r="U88" s="126"/>
      <c r="V88" s="126" t="str">
        <f t="shared" si="6"/>
        <v/>
      </c>
      <c r="W88" s="128"/>
      <c r="X88" s="129"/>
      <c r="Y88" s="129"/>
      <c r="Z88" s="129"/>
      <c r="AA88" s="129"/>
      <c r="AB88" s="130"/>
      <c r="AC88" s="131"/>
      <c r="AD88" s="18"/>
      <c r="AE88" s="18"/>
      <c r="AF88" s="18"/>
      <c r="AG88" s="18"/>
      <c r="AH88" s="18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</row>
    <row r="89" spans="1:103" s="20" customFormat="1" ht="11.25" x14ac:dyDescent="0.15">
      <c r="A89" s="107"/>
      <c r="B89" s="108"/>
      <c r="C89" s="109"/>
      <c r="D89" s="109"/>
      <c r="E89" s="110"/>
      <c r="F89" s="111"/>
      <c r="G89" s="118"/>
      <c r="H89" s="118"/>
      <c r="I89" s="126"/>
      <c r="J89" s="126"/>
      <c r="K89" s="126" t="str">
        <f t="shared" si="4"/>
        <v/>
      </c>
      <c r="L89" s="126"/>
      <c r="M89" s="126"/>
      <c r="N89" s="126" t="str">
        <f t="shared" si="5"/>
        <v/>
      </c>
      <c r="O89" s="126"/>
      <c r="P89" s="127"/>
      <c r="Q89" s="126"/>
      <c r="R89" s="126"/>
      <c r="S89" s="126"/>
      <c r="T89" s="126"/>
      <c r="U89" s="126"/>
      <c r="V89" s="126" t="str">
        <f t="shared" si="6"/>
        <v/>
      </c>
      <c r="W89" s="128"/>
      <c r="X89" s="129"/>
      <c r="Y89" s="129"/>
      <c r="Z89" s="129"/>
      <c r="AA89" s="129"/>
      <c r="AB89" s="130"/>
      <c r="AC89" s="131"/>
      <c r="AD89" s="18"/>
      <c r="AE89" s="18"/>
      <c r="AF89" s="18"/>
      <c r="AG89" s="18"/>
      <c r="AH89" s="18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</row>
    <row r="90" spans="1:103" s="20" customFormat="1" ht="11.25" x14ac:dyDescent="0.15">
      <c r="A90" s="107"/>
      <c r="B90" s="108"/>
      <c r="C90" s="109"/>
      <c r="D90" s="109"/>
      <c r="E90" s="110"/>
      <c r="F90" s="111"/>
      <c r="G90" s="118"/>
      <c r="H90" s="118"/>
      <c r="I90" s="126"/>
      <c r="J90" s="126"/>
      <c r="K90" s="126" t="str">
        <f t="shared" si="4"/>
        <v/>
      </c>
      <c r="L90" s="126"/>
      <c r="M90" s="126"/>
      <c r="N90" s="126" t="str">
        <f t="shared" si="5"/>
        <v/>
      </c>
      <c r="O90" s="126"/>
      <c r="P90" s="127"/>
      <c r="Q90" s="126"/>
      <c r="R90" s="126"/>
      <c r="S90" s="126"/>
      <c r="T90" s="126"/>
      <c r="U90" s="126"/>
      <c r="V90" s="126" t="str">
        <f t="shared" si="6"/>
        <v/>
      </c>
      <c r="W90" s="128"/>
      <c r="X90" s="129"/>
      <c r="Y90" s="129"/>
      <c r="Z90" s="129"/>
      <c r="AA90" s="129"/>
      <c r="AB90" s="130"/>
      <c r="AC90" s="131"/>
      <c r="AD90" s="18"/>
      <c r="AE90" s="18"/>
      <c r="AF90" s="18"/>
      <c r="AG90" s="18"/>
      <c r="AH90" s="18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</row>
    <row r="91" spans="1:103" s="20" customFormat="1" ht="11.25" x14ac:dyDescent="0.15">
      <c r="A91" s="107"/>
      <c r="B91" s="108"/>
      <c r="C91" s="109"/>
      <c r="D91" s="109"/>
      <c r="E91" s="110"/>
      <c r="F91" s="111"/>
      <c r="G91" s="118"/>
      <c r="H91" s="118"/>
      <c r="I91" s="126"/>
      <c r="J91" s="126"/>
      <c r="K91" s="126" t="str">
        <f t="shared" si="4"/>
        <v/>
      </c>
      <c r="L91" s="126"/>
      <c r="M91" s="126"/>
      <c r="N91" s="126" t="str">
        <f t="shared" si="5"/>
        <v/>
      </c>
      <c r="O91" s="126"/>
      <c r="P91" s="127"/>
      <c r="Q91" s="126"/>
      <c r="R91" s="126"/>
      <c r="S91" s="126"/>
      <c r="T91" s="126"/>
      <c r="U91" s="126"/>
      <c r="V91" s="126" t="str">
        <f t="shared" si="6"/>
        <v/>
      </c>
      <c r="W91" s="128"/>
      <c r="X91" s="129"/>
      <c r="Y91" s="129"/>
      <c r="Z91" s="129"/>
      <c r="AA91" s="129"/>
      <c r="AB91" s="130"/>
      <c r="AC91" s="131"/>
      <c r="AD91" s="18"/>
      <c r="AE91" s="18"/>
      <c r="AF91" s="18"/>
      <c r="AG91" s="18"/>
      <c r="AH91" s="18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</row>
    <row r="92" spans="1:103" s="20" customFormat="1" ht="11.25" x14ac:dyDescent="0.15">
      <c r="A92" s="107"/>
      <c r="B92" s="108"/>
      <c r="C92" s="109"/>
      <c r="D92" s="109"/>
      <c r="E92" s="110"/>
      <c r="F92" s="111"/>
      <c r="G92" s="118"/>
      <c r="H92" s="118"/>
      <c r="I92" s="126"/>
      <c r="J92" s="126"/>
      <c r="K92" s="126" t="str">
        <f t="shared" si="4"/>
        <v/>
      </c>
      <c r="L92" s="126"/>
      <c r="M92" s="126"/>
      <c r="N92" s="126" t="str">
        <f t="shared" si="5"/>
        <v/>
      </c>
      <c r="O92" s="126"/>
      <c r="P92" s="127"/>
      <c r="Q92" s="126"/>
      <c r="R92" s="126"/>
      <c r="S92" s="126"/>
      <c r="T92" s="126"/>
      <c r="U92" s="126"/>
      <c r="V92" s="126" t="str">
        <f t="shared" si="6"/>
        <v/>
      </c>
      <c r="W92" s="128"/>
      <c r="X92" s="129"/>
      <c r="Y92" s="129"/>
      <c r="Z92" s="129"/>
      <c r="AA92" s="129"/>
      <c r="AB92" s="130"/>
      <c r="AC92" s="131"/>
      <c r="AD92" s="18"/>
      <c r="AE92" s="18"/>
      <c r="AF92" s="18"/>
      <c r="AG92" s="18"/>
      <c r="AH92" s="18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</row>
    <row r="93" spans="1:103" s="20" customFormat="1" ht="11.25" x14ac:dyDescent="0.15">
      <c r="A93" s="107"/>
      <c r="B93" s="108"/>
      <c r="C93" s="109"/>
      <c r="D93" s="109"/>
      <c r="E93" s="110"/>
      <c r="F93" s="111"/>
      <c r="G93" s="118"/>
      <c r="H93" s="118"/>
      <c r="I93" s="126"/>
      <c r="J93" s="126"/>
      <c r="K93" s="126" t="str">
        <f t="shared" si="4"/>
        <v/>
      </c>
      <c r="L93" s="126"/>
      <c r="M93" s="126"/>
      <c r="N93" s="126" t="str">
        <f t="shared" si="5"/>
        <v/>
      </c>
      <c r="O93" s="126"/>
      <c r="P93" s="127"/>
      <c r="Q93" s="126"/>
      <c r="R93" s="126"/>
      <c r="S93" s="126"/>
      <c r="T93" s="126"/>
      <c r="U93" s="126"/>
      <c r="V93" s="126" t="str">
        <f t="shared" si="6"/>
        <v/>
      </c>
      <c r="W93" s="128"/>
      <c r="X93" s="129"/>
      <c r="Y93" s="129"/>
      <c r="Z93" s="129"/>
      <c r="AA93" s="129"/>
      <c r="AB93" s="130"/>
      <c r="AC93" s="131"/>
      <c r="AD93" s="18"/>
      <c r="AE93" s="18"/>
      <c r="AF93" s="18"/>
      <c r="AG93" s="18"/>
      <c r="AH93" s="1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</row>
    <row r="94" spans="1:103" s="20" customFormat="1" ht="11.25" x14ac:dyDescent="0.15">
      <c r="A94" s="107"/>
      <c r="B94" s="108"/>
      <c r="C94" s="109"/>
      <c r="D94" s="109"/>
      <c r="E94" s="110"/>
      <c r="F94" s="111"/>
      <c r="G94" s="118"/>
      <c r="H94" s="118"/>
      <c r="I94" s="126"/>
      <c r="J94" s="126"/>
      <c r="K94" s="126" t="str">
        <f t="shared" si="4"/>
        <v/>
      </c>
      <c r="L94" s="126"/>
      <c r="M94" s="126"/>
      <c r="N94" s="126" t="str">
        <f t="shared" si="5"/>
        <v/>
      </c>
      <c r="O94" s="126"/>
      <c r="P94" s="127"/>
      <c r="Q94" s="126"/>
      <c r="R94" s="126"/>
      <c r="S94" s="126"/>
      <c r="T94" s="126"/>
      <c r="U94" s="126"/>
      <c r="V94" s="126" t="str">
        <f t="shared" si="6"/>
        <v/>
      </c>
      <c r="W94" s="128"/>
      <c r="X94" s="129"/>
      <c r="Y94" s="129"/>
      <c r="Z94" s="129"/>
      <c r="AA94" s="129"/>
      <c r="AB94" s="130"/>
      <c r="AC94" s="131"/>
      <c r="AD94" s="18"/>
      <c r="AE94" s="18"/>
      <c r="AF94" s="18"/>
      <c r="AG94" s="18"/>
      <c r="AH94" s="18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</row>
    <row r="95" spans="1:103" s="20" customFormat="1" ht="11.25" x14ac:dyDescent="0.15">
      <c r="A95" s="107"/>
      <c r="B95" s="108"/>
      <c r="C95" s="109"/>
      <c r="D95" s="109"/>
      <c r="E95" s="110"/>
      <c r="F95" s="111"/>
      <c r="G95" s="118"/>
      <c r="H95" s="118"/>
      <c r="I95" s="126"/>
      <c r="J95" s="126"/>
      <c r="K95" s="126" t="str">
        <f t="shared" si="4"/>
        <v/>
      </c>
      <c r="L95" s="126"/>
      <c r="M95" s="126"/>
      <c r="N95" s="126" t="str">
        <f t="shared" si="5"/>
        <v/>
      </c>
      <c r="O95" s="126"/>
      <c r="P95" s="127"/>
      <c r="Q95" s="126"/>
      <c r="R95" s="126"/>
      <c r="S95" s="126"/>
      <c r="T95" s="126"/>
      <c r="U95" s="126"/>
      <c r="V95" s="126" t="str">
        <f t="shared" si="6"/>
        <v/>
      </c>
      <c r="W95" s="128"/>
      <c r="X95" s="129"/>
      <c r="Y95" s="129"/>
      <c r="Z95" s="129"/>
      <c r="AA95" s="129"/>
      <c r="AB95" s="130"/>
      <c r="AC95" s="131"/>
      <c r="AD95" s="18"/>
      <c r="AE95" s="18"/>
      <c r="AF95" s="18"/>
      <c r="AG95" s="18"/>
      <c r="AH95" s="18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</row>
    <row r="96" spans="1:103" s="20" customFormat="1" ht="11.25" x14ac:dyDescent="0.15">
      <c r="A96" s="107"/>
      <c r="B96" s="108"/>
      <c r="C96" s="109"/>
      <c r="D96" s="109"/>
      <c r="E96" s="110"/>
      <c r="F96" s="111"/>
      <c r="G96" s="118"/>
      <c r="H96" s="118"/>
      <c r="I96" s="126"/>
      <c r="J96" s="126"/>
      <c r="K96" s="126" t="str">
        <f t="shared" si="4"/>
        <v/>
      </c>
      <c r="L96" s="126"/>
      <c r="M96" s="126"/>
      <c r="N96" s="126" t="str">
        <f t="shared" si="5"/>
        <v/>
      </c>
      <c r="O96" s="126"/>
      <c r="P96" s="127"/>
      <c r="Q96" s="126"/>
      <c r="R96" s="126"/>
      <c r="S96" s="126"/>
      <c r="T96" s="126"/>
      <c r="U96" s="126"/>
      <c r="V96" s="126" t="str">
        <f t="shared" si="6"/>
        <v/>
      </c>
      <c r="W96" s="128"/>
      <c r="X96" s="129"/>
      <c r="Y96" s="129"/>
      <c r="Z96" s="129"/>
      <c r="AA96" s="129"/>
      <c r="AB96" s="130"/>
      <c r="AC96" s="131"/>
      <c r="AD96" s="18"/>
      <c r="AE96" s="18"/>
      <c r="AF96" s="18"/>
      <c r="AG96" s="18"/>
      <c r="AH96" s="18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</row>
    <row r="97" spans="1:103" s="20" customFormat="1" ht="11.25" x14ac:dyDescent="0.15">
      <c r="A97" s="107"/>
      <c r="B97" s="108"/>
      <c r="C97" s="109"/>
      <c r="D97" s="109"/>
      <c r="E97" s="110"/>
      <c r="F97" s="111"/>
      <c r="G97" s="118"/>
      <c r="H97" s="118"/>
      <c r="I97" s="126"/>
      <c r="J97" s="126"/>
      <c r="K97" s="126" t="str">
        <f t="shared" si="4"/>
        <v/>
      </c>
      <c r="L97" s="126"/>
      <c r="M97" s="126"/>
      <c r="N97" s="126" t="str">
        <f t="shared" si="5"/>
        <v/>
      </c>
      <c r="O97" s="126"/>
      <c r="P97" s="127"/>
      <c r="Q97" s="126"/>
      <c r="R97" s="126"/>
      <c r="S97" s="126"/>
      <c r="T97" s="126"/>
      <c r="U97" s="126"/>
      <c r="V97" s="126" t="str">
        <f t="shared" si="6"/>
        <v/>
      </c>
      <c r="W97" s="128"/>
      <c r="X97" s="129"/>
      <c r="Y97" s="129"/>
      <c r="Z97" s="129"/>
      <c r="AA97" s="129"/>
      <c r="AB97" s="130"/>
      <c r="AC97" s="131"/>
      <c r="AD97" s="18"/>
      <c r="AE97" s="18"/>
      <c r="AF97" s="18"/>
      <c r="AG97" s="18"/>
      <c r="AH97" s="18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</row>
    <row r="98" spans="1:103" s="20" customFormat="1" ht="11.25" x14ac:dyDescent="0.15">
      <c r="A98" s="107"/>
      <c r="B98" s="108"/>
      <c r="C98" s="109"/>
      <c r="D98" s="109"/>
      <c r="E98" s="110"/>
      <c r="F98" s="111"/>
      <c r="G98" s="118"/>
      <c r="H98" s="118"/>
      <c r="I98" s="126"/>
      <c r="J98" s="126"/>
      <c r="K98" s="126" t="str">
        <f t="shared" si="4"/>
        <v/>
      </c>
      <c r="L98" s="126"/>
      <c r="M98" s="126"/>
      <c r="N98" s="126" t="str">
        <f t="shared" si="5"/>
        <v/>
      </c>
      <c r="O98" s="126"/>
      <c r="P98" s="127"/>
      <c r="Q98" s="126"/>
      <c r="R98" s="126"/>
      <c r="S98" s="126"/>
      <c r="T98" s="126"/>
      <c r="U98" s="126"/>
      <c r="V98" s="126" t="str">
        <f t="shared" si="6"/>
        <v/>
      </c>
      <c r="W98" s="128"/>
      <c r="X98" s="129"/>
      <c r="Y98" s="129"/>
      <c r="Z98" s="129"/>
      <c r="AA98" s="129"/>
      <c r="AB98" s="130"/>
      <c r="AC98" s="131"/>
      <c r="AD98" s="18"/>
      <c r="AE98" s="18"/>
      <c r="AF98" s="18"/>
      <c r="AG98" s="18"/>
      <c r="AH98" s="18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</row>
    <row r="99" spans="1:103" s="20" customFormat="1" ht="11.25" x14ac:dyDescent="0.15">
      <c r="A99" s="107"/>
      <c r="B99" s="108"/>
      <c r="C99" s="109"/>
      <c r="D99" s="109"/>
      <c r="E99" s="110"/>
      <c r="F99" s="111"/>
      <c r="G99" s="118"/>
      <c r="H99" s="118"/>
      <c r="I99" s="126"/>
      <c r="J99" s="126"/>
      <c r="K99" s="126" t="str">
        <f t="shared" si="4"/>
        <v/>
      </c>
      <c r="L99" s="126"/>
      <c r="M99" s="126"/>
      <c r="N99" s="126" t="str">
        <f t="shared" si="5"/>
        <v/>
      </c>
      <c r="O99" s="126"/>
      <c r="P99" s="127"/>
      <c r="Q99" s="126"/>
      <c r="R99" s="126"/>
      <c r="S99" s="126"/>
      <c r="T99" s="126"/>
      <c r="U99" s="126"/>
      <c r="V99" s="126" t="str">
        <f t="shared" si="6"/>
        <v/>
      </c>
      <c r="W99" s="128"/>
      <c r="X99" s="129"/>
      <c r="Y99" s="129"/>
      <c r="Z99" s="129"/>
      <c r="AA99" s="129"/>
      <c r="AB99" s="130"/>
      <c r="AC99" s="131"/>
      <c r="AD99" s="18"/>
      <c r="AE99" s="18"/>
      <c r="AF99" s="18"/>
      <c r="AG99" s="18"/>
      <c r="AH99" s="18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</row>
    <row r="100" spans="1:103" s="20" customFormat="1" ht="11.25" x14ac:dyDescent="0.15">
      <c r="A100" s="107"/>
      <c r="B100" s="108"/>
      <c r="C100" s="109"/>
      <c r="D100" s="109"/>
      <c r="E100" s="110"/>
      <c r="F100" s="111"/>
      <c r="G100" s="118"/>
      <c r="H100" s="118"/>
      <c r="I100" s="126"/>
      <c r="J100" s="126"/>
      <c r="K100" s="126" t="str">
        <f t="shared" si="4"/>
        <v/>
      </c>
      <c r="L100" s="126"/>
      <c r="M100" s="126"/>
      <c r="N100" s="126" t="str">
        <f t="shared" si="5"/>
        <v/>
      </c>
      <c r="O100" s="126"/>
      <c r="P100" s="127"/>
      <c r="Q100" s="126"/>
      <c r="R100" s="126"/>
      <c r="S100" s="126"/>
      <c r="T100" s="126"/>
      <c r="U100" s="126"/>
      <c r="V100" s="126" t="str">
        <f t="shared" si="6"/>
        <v/>
      </c>
      <c r="W100" s="128"/>
      <c r="X100" s="129"/>
      <c r="Y100" s="129"/>
      <c r="Z100" s="129"/>
      <c r="AA100" s="129"/>
      <c r="AB100" s="130"/>
      <c r="AC100" s="131"/>
      <c r="AD100" s="18"/>
      <c r="AE100" s="18"/>
      <c r="AF100" s="18"/>
      <c r="AG100" s="18"/>
      <c r="AH100" s="18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</row>
    <row r="101" spans="1:103" s="20" customFormat="1" ht="11.25" x14ac:dyDescent="0.15">
      <c r="A101" s="107"/>
      <c r="B101" s="108"/>
      <c r="C101" s="109"/>
      <c r="D101" s="109"/>
      <c r="E101" s="110"/>
      <c r="F101" s="111"/>
      <c r="G101" s="118"/>
      <c r="H101" s="118"/>
      <c r="I101" s="126"/>
      <c r="J101" s="126"/>
      <c r="K101" s="126" t="str">
        <f t="shared" si="4"/>
        <v/>
      </c>
      <c r="L101" s="126"/>
      <c r="M101" s="126"/>
      <c r="N101" s="126" t="str">
        <f t="shared" si="5"/>
        <v/>
      </c>
      <c r="O101" s="126"/>
      <c r="P101" s="127"/>
      <c r="Q101" s="126"/>
      <c r="R101" s="126"/>
      <c r="S101" s="126"/>
      <c r="T101" s="126"/>
      <c r="U101" s="126"/>
      <c r="V101" s="126" t="str">
        <f t="shared" si="6"/>
        <v/>
      </c>
      <c r="W101" s="128"/>
      <c r="X101" s="129"/>
      <c r="Y101" s="129"/>
      <c r="Z101" s="129"/>
      <c r="AA101" s="129"/>
      <c r="AB101" s="130"/>
      <c r="AC101" s="131"/>
      <c r="AD101" s="18"/>
      <c r="AE101" s="18"/>
      <c r="AF101" s="18"/>
      <c r="AG101" s="18"/>
      <c r="AH101" s="18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</row>
    <row r="102" spans="1:103" s="20" customFormat="1" ht="11.25" x14ac:dyDescent="0.15">
      <c r="A102" s="107"/>
      <c r="B102" s="108"/>
      <c r="C102" s="109"/>
      <c r="D102" s="109"/>
      <c r="E102" s="110"/>
      <c r="F102" s="111"/>
      <c r="G102" s="118"/>
      <c r="H102" s="118"/>
      <c r="I102" s="126"/>
      <c r="J102" s="126"/>
      <c r="K102" s="126" t="str">
        <f t="shared" si="4"/>
        <v/>
      </c>
      <c r="L102" s="126"/>
      <c r="M102" s="126"/>
      <c r="N102" s="126" t="str">
        <f t="shared" si="5"/>
        <v/>
      </c>
      <c r="O102" s="126"/>
      <c r="P102" s="127"/>
      <c r="Q102" s="126"/>
      <c r="R102" s="126"/>
      <c r="S102" s="126"/>
      <c r="T102" s="126"/>
      <c r="U102" s="126"/>
      <c r="V102" s="126" t="str">
        <f t="shared" si="6"/>
        <v/>
      </c>
      <c r="W102" s="128"/>
      <c r="X102" s="129"/>
      <c r="Y102" s="129"/>
      <c r="Z102" s="129"/>
      <c r="AA102" s="129"/>
      <c r="AB102" s="130"/>
      <c r="AC102" s="131"/>
      <c r="AD102" s="18"/>
      <c r="AE102" s="18"/>
      <c r="AF102" s="18"/>
      <c r="AG102" s="18"/>
      <c r="AH102" s="18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</row>
    <row r="103" spans="1:103" s="20" customFormat="1" ht="11.25" x14ac:dyDescent="0.15">
      <c r="A103" s="107"/>
      <c r="B103" s="108"/>
      <c r="C103" s="109"/>
      <c r="D103" s="109"/>
      <c r="E103" s="110"/>
      <c r="F103" s="111"/>
      <c r="G103" s="118"/>
      <c r="H103" s="118"/>
      <c r="I103" s="126"/>
      <c r="J103" s="126"/>
      <c r="K103" s="126" t="str">
        <f t="shared" si="4"/>
        <v/>
      </c>
      <c r="L103" s="126"/>
      <c r="M103" s="126"/>
      <c r="N103" s="126" t="str">
        <f t="shared" si="5"/>
        <v/>
      </c>
      <c r="O103" s="126"/>
      <c r="P103" s="127"/>
      <c r="Q103" s="126"/>
      <c r="R103" s="126"/>
      <c r="S103" s="126"/>
      <c r="T103" s="126"/>
      <c r="U103" s="126"/>
      <c r="V103" s="126" t="str">
        <f t="shared" si="6"/>
        <v/>
      </c>
      <c r="W103" s="128"/>
      <c r="X103" s="129"/>
      <c r="Y103" s="129"/>
      <c r="Z103" s="129"/>
      <c r="AA103" s="129"/>
      <c r="AB103" s="130"/>
      <c r="AC103" s="131"/>
      <c r="AD103" s="18"/>
      <c r="AE103" s="18"/>
      <c r="AF103" s="18"/>
      <c r="AG103" s="18"/>
      <c r="AH103" s="18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</row>
    <row r="104" spans="1:103" s="20" customFormat="1" ht="11.25" x14ac:dyDescent="0.15">
      <c r="A104" s="107"/>
      <c r="B104" s="108"/>
      <c r="C104" s="109"/>
      <c r="D104" s="109"/>
      <c r="E104" s="110"/>
      <c r="F104" s="111"/>
      <c r="G104" s="118"/>
      <c r="H104" s="118"/>
      <c r="I104" s="126"/>
      <c r="J104" s="126"/>
      <c r="K104" s="126" t="str">
        <f t="shared" si="4"/>
        <v/>
      </c>
      <c r="L104" s="126"/>
      <c r="M104" s="126"/>
      <c r="N104" s="126" t="str">
        <f t="shared" si="5"/>
        <v/>
      </c>
      <c r="O104" s="126"/>
      <c r="P104" s="127"/>
      <c r="Q104" s="126"/>
      <c r="R104" s="126"/>
      <c r="S104" s="126"/>
      <c r="T104" s="126"/>
      <c r="U104" s="126"/>
      <c r="V104" s="126" t="str">
        <f t="shared" si="6"/>
        <v/>
      </c>
      <c r="W104" s="128"/>
      <c r="X104" s="129"/>
      <c r="Y104" s="129"/>
      <c r="Z104" s="129"/>
      <c r="AA104" s="129"/>
      <c r="AB104" s="130"/>
      <c r="AC104" s="131"/>
      <c r="AD104" s="18"/>
      <c r="AE104" s="18"/>
      <c r="AF104" s="18"/>
      <c r="AG104" s="18"/>
      <c r="AH104" s="18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</row>
    <row r="105" spans="1:103" s="20" customFormat="1" ht="11.25" x14ac:dyDescent="0.15">
      <c r="A105" s="107"/>
      <c r="B105" s="108"/>
      <c r="C105" s="109"/>
      <c r="D105" s="109"/>
      <c r="E105" s="110"/>
      <c r="F105" s="111"/>
      <c r="G105" s="118"/>
      <c r="H105" s="118"/>
      <c r="I105" s="126"/>
      <c r="J105" s="126"/>
      <c r="K105" s="126" t="str">
        <f t="shared" si="4"/>
        <v/>
      </c>
      <c r="L105" s="126"/>
      <c r="M105" s="126"/>
      <c r="N105" s="126" t="str">
        <f t="shared" si="5"/>
        <v/>
      </c>
      <c r="O105" s="126"/>
      <c r="P105" s="127"/>
      <c r="Q105" s="126"/>
      <c r="R105" s="126"/>
      <c r="S105" s="126"/>
      <c r="T105" s="126"/>
      <c r="U105" s="126"/>
      <c r="V105" s="126" t="str">
        <f t="shared" si="6"/>
        <v/>
      </c>
      <c r="W105" s="128"/>
      <c r="X105" s="129"/>
      <c r="Y105" s="129"/>
      <c r="Z105" s="129"/>
      <c r="AA105" s="129"/>
      <c r="AB105" s="130"/>
      <c r="AC105" s="131"/>
      <c r="AD105" s="18"/>
      <c r="AE105" s="18"/>
      <c r="AF105" s="18"/>
      <c r="AG105" s="18"/>
      <c r="AH105" s="18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</row>
    <row r="106" spans="1:103" s="20" customFormat="1" ht="11.25" x14ac:dyDescent="0.15">
      <c r="A106" s="107"/>
      <c r="B106" s="108"/>
      <c r="C106" s="109"/>
      <c r="D106" s="109"/>
      <c r="E106" s="110"/>
      <c r="F106" s="111"/>
      <c r="G106" s="118"/>
      <c r="H106" s="118"/>
      <c r="I106" s="126"/>
      <c r="J106" s="126"/>
      <c r="K106" s="126" t="str">
        <f t="shared" si="4"/>
        <v/>
      </c>
      <c r="L106" s="126"/>
      <c r="M106" s="126"/>
      <c r="N106" s="126" t="str">
        <f t="shared" si="5"/>
        <v/>
      </c>
      <c r="O106" s="126"/>
      <c r="P106" s="127"/>
      <c r="Q106" s="126"/>
      <c r="R106" s="126"/>
      <c r="S106" s="126"/>
      <c r="T106" s="126"/>
      <c r="U106" s="126"/>
      <c r="V106" s="126" t="str">
        <f t="shared" si="6"/>
        <v/>
      </c>
      <c r="W106" s="128"/>
      <c r="X106" s="129"/>
      <c r="Y106" s="129"/>
      <c r="Z106" s="129"/>
      <c r="AA106" s="129"/>
      <c r="AB106" s="130"/>
      <c r="AC106" s="131"/>
      <c r="AD106" s="18"/>
      <c r="AE106" s="18"/>
      <c r="AF106" s="18"/>
      <c r="AG106" s="18"/>
      <c r="AH106" s="18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</row>
    <row r="107" spans="1:103" s="20" customFormat="1" ht="11.25" x14ac:dyDescent="0.15">
      <c r="A107" s="107"/>
      <c r="B107" s="108"/>
      <c r="C107" s="109"/>
      <c r="D107" s="109"/>
      <c r="E107" s="110"/>
      <c r="F107" s="111"/>
      <c r="G107" s="118"/>
      <c r="H107" s="118"/>
      <c r="I107" s="126"/>
      <c r="J107" s="126"/>
      <c r="K107" s="126" t="str">
        <f t="shared" si="4"/>
        <v/>
      </c>
      <c r="L107" s="126"/>
      <c r="M107" s="126"/>
      <c r="N107" s="126" t="str">
        <f t="shared" si="5"/>
        <v/>
      </c>
      <c r="O107" s="126"/>
      <c r="P107" s="127"/>
      <c r="Q107" s="126"/>
      <c r="R107" s="126"/>
      <c r="S107" s="126"/>
      <c r="T107" s="126"/>
      <c r="U107" s="126"/>
      <c r="V107" s="126" t="str">
        <f t="shared" si="6"/>
        <v/>
      </c>
      <c r="W107" s="128"/>
      <c r="X107" s="129"/>
      <c r="Y107" s="129"/>
      <c r="Z107" s="129"/>
      <c r="AA107" s="129"/>
      <c r="AB107" s="130"/>
      <c r="AC107" s="131"/>
      <c r="AD107" s="18"/>
      <c r="AE107" s="18"/>
      <c r="AF107" s="18"/>
      <c r="AG107" s="18"/>
      <c r="AH107" s="18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</row>
    <row r="108" spans="1:103" s="20" customFormat="1" ht="11.25" x14ac:dyDescent="0.15">
      <c r="A108" s="107"/>
      <c r="B108" s="108"/>
      <c r="C108" s="109"/>
      <c r="D108" s="109"/>
      <c r="E108" s="110"/>
      <c r="F108" s="111"/>
      <c r="G108" s="118"/>
      <c r="H108" s="118"/>
      <c r="I108" s="126"/>
      <c r="J108" s="126"/>
      <c r="K108" s="126" t="str">
        <f t="shared" si="4"/>
        <v/>
      </c>
      <c r="L108" s="126"/>
      <c r="M108" s="126"/>
      <c r="N108" s="126" t="str">
        <f t="shared" si="5"/>
        <v/>
      </c>
      <c r="O108" s="126"/>
      <c r="P108" s="127"/>
      <c r="Q108" s="126"/>
      <c r="R108" s="126"/>
      <c r="S108" s="126"/>
      <c r="T108" s="126"/>
      <c r="U108" s="126"/>
      <c r="V108" s="126" t="str">
        <f t="shared" si="6"/>
        <v/>
      </c>
      <c r="W108" s="128"/>
      <c r="X108" s="129"/>
      <c r="Y108" s="129"/>
      <c r="Z108" s="129"/>
      <c r="AA108" s="129"/>
      <c r="AB108" s="130"/>
      <c r="AC108" s="131"/>
      <c r="AD108" s="18"/>
      <c r="AE108" s="18"/>
      <c r="AF108" s="18"/>
      <c r="AG108" s="18"/>
      <c r="AH108" s="18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</row>
    <row r="109" spans="1:103" s="20" customFormat="1" ht="11.25" x14ac:dyDescent="0.15">
      <c r="A109" s="107"/>
      <c r="B109" s="108"/>
      <c r="C109" s="109"/>
      <c r="D109" s="109"/>
      <c r="E109" s="110"/>
      <c r="F109" s="111"/>
      <c r="G109" s="118"/>
      <c r="H109" s="118"/>
      <c r="I109" s="126"/>
      <c r="J109" s="126"/>
      <c r="K109" s="126" t="str">
        <f t="shared" si="4"/>
        <v/>
      </c>
      <c r="L109" s="126"/>
      <c r="M109" s="126"/>
      <c r="N109" s="126" t="str">
        <f t="shared" si="5"/>
        <v/>
      </c>
      <c r="O109" s="126"/>
      <c r="P109" s="127"/>
      <c r="Q109" s="126"/>
      <c r="R109" s="126"/>
      <c r="S109" s="126"/>
      <c r="T109" s="126"/>
      <c r="U109" s="126"/>
      <c r="V109" s="126" t="str">
        <f t="shared" si="6"/>
        <v/>
      </c>
      <c r="W109" s="128"/>
      <c r="X109" s="129"/>
      <c r="Y109" s="129"/>
      <c r="Z109" s="129"/>
      <c r="AA109" s="129"/>
      <c r="AB109" s="130"/>
      <c r="AC109" s="131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</row>
    <row r="110" spans="1:103" s="20" customFormat="1" ht="11.25" x14ac:dyDescent="0.15">
      <c r="A110" s="107"/>
      <c r="B110" s="108"/>
      <c r="C110" s="109"/>
      <c r="D110" s="109"/>
      <c r="E110" s="110"/>
      <c r="F110" s="111"/>
      <c r="G110" s="118"/>
      <c r="H110" s="118"/>
      <c r="I110" s="126"/>
      <c r="J110" s="126"/>
      <c r="K110" s="126" t="str">
        <f t="shared" si="4"/>
        <v/>
      </c>
      <c r="L110" s="126"/>
      <c r="M110" s="126"/>
      <c r="N110" s="126" t="str">
        <f t="shared" si="5"/>
        <v/>
      </c>
      <c r="O110" s="126"/>
      <c r="P110" s="127"/>
      <c r="Q110" s="126"/>
      <c r="R110" s="126"/>
      <c r="S110" s="126"/>
      <c r="T110" s="126"/>
      <c r="U110" s="126"/>
      <c r="V110" s="126" t="str">
        <f t="shared" si="6"/>
        <v/>
      </c>
      <c r="W110" s="128"/>
      <c r="X110" s="129"/>
      <c r="Y110" s="129"/>
      <c r="Z110" s="129"/>
      <c r="AA110" s="129"/>
      <c r="AB110" s="130"/>
      <c r="AC110" s="131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</row>
    <row r="111" spans="1:103" s="20" customFormat="1" ht="12" thickBot="1" x14ac:dyDescent="0.2">
      <c r="A111" s="112"/>
      <c r="B111" s="113"/>
      <c r="C111" s="114"/>
      <c r="D111" s="114"/>
      <c r="E111" s="115"/>
      <c r="F111" s="116"/>
      <c r="G111" s="119"/>
      <c r="H111" s="119"/>
      <c r="I111" s="132"/>
      <c r="J111" s="132"/>
      <c r="K111" s="132" t="str">
        <f t="shared" si="4"/>
        <v/>
      </c>
      <c r="L111" s="132"/>
      <c r="M111" s="132"/>
      <c r="N111" s="132" t="str">
        <f t="shared" si="5"/>
        <v/>
      </c>
      <c r="O111" s="132"/>
      <c r="P111" s="133"/>
      <c r="Q111" s="132"/>
      <c r="R111" s="132"/>
      <c r="S111" s="132"/>
      <c r="T111" s="132"/>
      <c r="U111" s="132"/>
      <c r="V111" s="132" t="str">
        <f t="shared" si="6"/>
        <v/>
      </c>
      <c r="W111" s="134"/>
      <c r="X111" s="135"/>
      <c r="Y111" s="135"/>
      <c r="Z111" s="135"/>
      <c r="AA111" s="135"/>
      <c r="AB111" s="136"/>
      <c r="AC111" s="137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</row>
  </sheetData>
  <mergeCells count="2">
    <mergeCell ref="AB10:AC10"/>
    <mergeCell ref="X10:AA10"/>
  </mergeCells>
  <phoneticPr fontId="23" type="noConversion"/>
  <printOptions horizontalCentered="1"/>
  <pageMargins left="0.25" right="0.25" top="0.75" bottom="0.75" header="0.5" footer="0.5"/>
  <pageSetup orientation="landscape" r:id="rId1"/>
  <headerFooter alignWithMargins="0">
    <oddFooter>&amp;L&amp;"Tahoma,Regular"CALIFORNIA DEPARTMENT OF INSURANCE&amp;C&amp;"Tahoma,Regular"Page &amp;P of &amp;N&amp;R&amp;"Tahoma,Regular"CREDIT PROPERTY INSURANCE REPORT</oddFooter>
  </headerFooter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4" transitionEvaluation="1"/>
  <dimension ref="A1:CZ111"/>
  <sheetViews>
    <sheetView showGridLines="0" zoomScaleNormal="100" workbookViewId="0">
      <pane ySplit="13" topLeftCell="A14" activePane="bottomLeft" state="frozen"/>
      <selection activeCell="K14" sqref="K14"/>
      <selection pane="bottomLeft"/>
    </sheetView>
  </sheetViews>
  <sheetFormatPr defaultColWidth="9.625" defaultRowHeight="12.75" x14ac:dyDescent="0.15"/>
  <cols>
    <col min="1" max="1" width="10.625" style="12" customWidth="1"/>
    <col min="2" max="2" width="30.625" style="12" customWidth="1"/>
    <col min="3" max="4" width="8.625" style="12" customWidth="1"/>
    <col min="5" max="8" width="8.625" style="11" customWidth="1"/>
    <col min="9" max="21" width="11.625" style="12" customWidth="1"/>
    <col min="22" max="22" width="12.625" style="12" customWidth="1"/>
    <col min="23" max="29" width="11.625" style="12" customWidth="1"/>
    <col min="30" max="103" width="9.625" style="14"/>
    <col min="104" max="16384" width="9.625" style="11"/>
  </cols>
  <sheetData>
    <row r="1" spans="1:104" x14ac:dyDescent="0.15">
      <c r="A1" s="10" t="s">
        <v>6</v>
      </c>
      <c r="B1" s="11"/>
      <c r="AD1" s="13"/>
      <c r="AE1" s="13"/>
      <c r="AF1" s="13"/>
      <c r="AG1" s="13"/>
      <c r="AH1" s="13"/>
      <c r="AI1" s="13"/>
    </row>
    <row r="2" spans="1:104" s="28" customFormat="1" ht="14.25" x14ac:dyDescent="0.15">
      <c r="A2" s="23" t="s">
        <v>13</v>
      </c>
      <c r="B2" s="24"/>
      <c r="C2" s="24"/>
      <c r="D2" s="24"/>
      <c r="E2" s="25"/>
      <c r="F2" s="25"/>
      <c r="G2" s="25"/>
      <c r="H2" s="25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</row>
    <row r="3" spans="1:104" s="28" customFormat="1" ht="14.25" x14ac:dyDescent="0.15">
      <c r="A3" s="23" t="s">
        <v>126</v>
      </c>
      <c r="B3" s="29"/>
      <c r="C3" s="30"/>
      <c r="D3" s="24"/>
      <c r="E3" s="31"/>
      <c r="F3" s="31"/>
      <c r="G3" s="31"/>
      <c r="H3" s="31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</row>
    <row r="4" spans="1:104" s="20" customFormat="1" ht="11.25" x14ac:dyDescent="0.15">
      <c r="A4" s="15" t="s">
        <v>89</v>
      </c>
      <c r="B4" s="32" t="str">
        <f>IF('CP CoverPage'!A5="","",'CP CoverPage'!A5)</f>
        <v/>
      </c>
      <c r="C4" s="16"/>
      <c r="D4" s="16"/>
      <c r="E4" s="17"/>
      <c r="F4" s="17"/>
      <c r="G4" s="17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8"/>
      <c r="AE4" s="18"/>
      <c r="AF4" s="18"/>
      <c r="AG4" s="18"/>
      <c r="AH4" s="18"/>
      <c r="AI4" s="18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</row>
    <row r="5" spans="1:104" s="19" customFormat="1" ht="11.25" x14ac:dyDescent="0.15">
      <c r="A5" s="15" t="s">
        <v>87</v>
      </c>
      <c r="B5" s="33" t="str">
        <f>IF('CP CoverPage'!H5="","",'CP CoverPage'!H5)</f>
        <v/>
      </c>
      <c r="C5" s="21"/>
      <c r="D5" s="21"/>
      <c r="E5" s="22"/>
      <c r="F5" s="22"/>
      <c r="G5" s="22"/>
      <c r="H5" s="2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18"/>
      <c r="AE5" s="18"/>
      <c r="AF5" s="18"/>
      <c r="AG5" s="18"/>
      <c r="AH5" s="18"/>
      <c r="AI5" s="18"/>
    </row>
    <row r="6" spans="1:104" s="19" customFormat="1" ht="11.25" x14ac:dyDescent="0.15">
      <c r="A6" s="15" t="s">
        <v>88</v>
      </c>
      <c r="B6" s="37" t="str">
        <f>IF('CP CoverPage'!K5="","",'CP CoverPage'!K5)</f>
        <v/>
      </c>
      <c r="C6" s="21"/>
      <c r="D6" s="21"/>
      <c r="E6" s="22"/>
      <c r="F6" s="22"/>
      <c r="G6" s="22"/>
      <c r="H6" s="22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18"/>
      <c r="AE6" s="18"/>
      <c r="AF6" s="18"/>
      <c r="AG6" s="18"/>
      <c r="AH6" s="18"/>
      <c r="AI6" s="18"/>
    </row>
    <row r="7" spans="1:104" s="59" customFormat="1" ht="7.5" thickBot="1" x14ac:dyDescent="0.2">
      <c r="A7" s="58"/>
      <c r="B7" s="58"/>
      <c r="C7" s="58"/>
      <c r="D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60"/>
      <c r="AE7" s="60"/>
      <c r="AF7" s="60"/>
      <c r="AG7" s="60"/>
      <c r="AH7" s="60"/>
      <c r="AI7" s="60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</row>
    <row r="8" spans="1:104" s="68" customFormat="1" ht="9" x14ac:dyDescent="0.15">
      <c r="A8" s="62">
        <v>1</v>
      </c>
      <c r="B8" s="63">
        <v>2</v>
      </c>
      <c r="C8" s="63">
        <v>3</v>
      </c>
      <c r="D8" s="63">
        <v>4</v>
      </c>
      <c r="E8" s="63">
        <v>5</v>
      </c>
      <c r="F8" s="63">
        <v>6</v>
      </c>
      <c r="G8" s="63">
        <v>7</v>
      </c>
      <c r="H8" s="63">
        <v>8</v>
      </c>
      <c r="I8" s="63">
        <v>9</v>
      </c>
      <c r="J8" s="63">
        <v>10</v>
      </c>
      <c r="K8" s="63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  <c r="T8" s="63">
        <v>20</v>
      </c>
      <c r="U8" s="63">
        <v>21</v>
      </c>
      <c r="V8" s="63">
        <v>22</v>
      </c>
      <c r="W8" s="63">
        <v>23</v>
      </c>
      <c r="X8" s="63">
        <v>24</v>
      </c>
      <c r="Y8" s="63">
        <v>25</v>
      </c>
      <c r="Z8" s="63">
        <v>26</v>
      </c>
      <c r="AA8" s="63">
        <v>27</v>
      </c>
      <c r="AB8" s="63">
        <v>28</v>
      </c>
      <c r="AC8" s="64">
        <v>29</v>
      </c>
      <c r="AD8" s="65"/>
      <c r="AE8" s="65"/>
      <c r="AF8" s="65"/>
      <c r="AG8" s="65"/>
      <c r="AH8" s="65"/>
      <c r="AI8" s="65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7"/>
    </row>
    <row r="9" spans="1:104" s="75" customFormat="1" ht="9" x14ac:dyDescent="0.15">
      <c r="A9" s="69"/>
      <c r="B9" s="70"/>
      <c r="C9" s="70"/>
      <c r="D9" s="70"/>
      <c r="E9" s="70"/>
      <c r="F9" s="70">
        <v>2012</v>
      </c>
      <c r="G9" s="70">
        <v>2012</v>
      </c>
      <c r="H9" s="70">
        <v>2012</v>
      </c>
      <c r="I9" s="70">
        <v>2012</v>
      </c>
      <c r="J9" s="70">
        <v>2012</v>
      </c>
      <c r="K9" s="70">
        <v>2012</v>
      </c>
      <c r="L9" s="70">
        <v>2012</v>
      </c>
      <c r="M9" s="70">
        <v>2012</v>
      </c>
      <c r="N9" s="70">
        <v>2012</v>
      </c>
      <c r="O9" s="70">
        <v>2012</v>
      </c>
      <c r="P9" s="70">
        <v>2012</v>
      </c>
      <c r="Q9" s="70">
        <v>2012</v>
      </c>
      <c r="R9" s="70">
        <v>2012</v>
      </c>
      <c r="S9" s="70">
        <v>2012</v>
      </c>
      <c r="T9" s="70">
        <v>2012</v>
      </c>
      <c r="U9" s="70">
        <v>2012</v>
      </c>
      <c r="V9" s="70">
        <v>2012</v>
      </c>
      <c r="W9" s="70">
        <v>2012</v>
      </c>
      <c r="X9" s="71">
        <v>2012</v>
      </c>
      <c r="Y9" s="71">
        <v>2012</v>
      </c>
      <c r="Z9" s="71">
        <v>2012</v>
      </c>
      <c r="AA9" s="71">
        <v>2012</v>
      </c>
      <c r="AB9" s="71">
        <v>2012</v>
      </c>
      <c r="AC9" s="72">
        <v>2012</v>
      </c>
      <c r="AD9" s="73"/>
      <c r="AE9" s="73"/>
      <c r="AF9" s="73"/>
      <c r="AG9" s="73"/>
      <c r="AH9" s="73"/>
      <c r="AI9" s="73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</row>
    <row r="10" spans="1:104" s="82" customFormat="1" ht="9" x14ac:dyDescent="0.1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8"/>
      <c r="V10" s="78"/>
      <c r="W10" s="79"/>
      <c r="X10" s="326" t="s">
        <v>26</v>
      </c>
      <c r="Y10" s="328"/>
      <c r="Z10" s="328"/>
      <c r="AA10" s="329"/>
      <c r="AB10" s="326" t="s">
        <v>25</v>
      </c>
      <c r="AC10" s="327"/>
      <c r="AD10" s="80"/>
      <c r="AE10" s="80"/>
      <c r="AF10" s="80"/>
      <c r="AG10" s="80"/>
      <c r="AH10" s="80"/>
      <c r="AI10" s="80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</row>
    <row r="11" spans="1:104" s="9" customFormat="1" ht="63" x14ac:dyDescent="0.15">
      <c r="A11" s="1" t="s">
        <v>17</v>
      </c>
      <c r="B11" s="2" t="s">
        <v>16</v>
      </c>
      <c r="C11" s="3" t="s">
        <v>81</v>
      </c>
      <c r="D11" s="3" t="s">
        <v>0</v>
      </c>
      <c r="E11" s="3" t="s">
        <v>83</v>
      </c>
      <c r="F11" s="3" t="s">
        <v>42</v>
      </c>
      <c r="G11" s="3" t="s">
        <v>82</v>
      </c>
      <c r="H11" s="3" t="s">
        <v>71</v>
      </c>
      <c r="I11" s="4" t="s">
        <v>7</v>
      </c>
      <c r="J11" s="4" t="s">
        <v>1</v>
      </c>
      <c r="K11" s="4" t="s">
        <v>69</v>
      </c>
      <c r="L11" s="4" t="s">
        <v>12</v>
      </c>
      <c r="M11" s="4" t="s">
        <v>9</v>
      </c>
      <c r="N11" s="4" t="s">
        <v>73</v>
      </c>
      <c r="O11" s="4" t="s">
        <v>8</v>
      </c>
      <c r="P11" s="34" t="s">
        <v>72</v>
      </c>
      <c r="Q11" s="5" t="s">
        <v>5</v>
      </c>
      <c r="R11" s="5" t="s">
        <v>21</v>
      </c>
      <c r="S11" s="5" t="s">
        <v>22</v>
      </c>
      <c r="T11" s="5" t="s">
        <v>10</v>
      </c>
      <c r="U11" s="5" t="s">
        <v>11</v>
      </c>
      <c r="V11" s="5" t="s">
        <v>70</v>
      </c>
      <c r="W11" s="34" t="s">
        <v>27</v>
      </c>
      <c r="X11" s="6" t="s">
        <v>28</v>
      </c>
      <c r="Y11" s="6" t="s">
        <v>14</v>
      </c>
      <c r="Z11" s="6" t="s">
        <v>15</v>
      </c>
      <c r="AA11" s="6" t="s">
        <v>23</v>
      </c>
      <c r="AB11" s="35" t="s">
        <v>18</v>
      </c>
      <c r="AC11" s="36" t="s">
        <v>24</v>
      </c>
      <c r="AD11" s="7"/>
      <c r="AE11" s="7"/>
      <c r="AF11" s="7"/>
      <c r="AG11" s="7"/>
      <c r="AH11" s="7"/>
      <c r="AI11" s="7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</row>
    <row r="12" spans="1:104" s="94" customFormat="1" ht="18.75" thickBot="1" x14ac:dyDescent="0.2">
      <c r="A12" s="83"/>
      <c r="B12" s="84"/>
      <c r="C12" s="84"/>
      <c r="D12" s="85"/>
      <c r="E12" s="85"/>
      <c r="F12" s="85"/>
      <c r="G12" s="85"/>
      <c r="H12" s="85"/>
      <c r="I12" s="85"/>
      <c r="J12" s="85"/>
      <c r="K12" s="86" t="s">
        <v>84</v>
      </c>
      <c r="L12" s="87"/>
      <c r="M12" s="87"/>
      <c r="N12" s="86" t="s">
        <v>85</v>
      </c>
      <c r="O12" s="88"/>
      <c r="P12" s="85"/>
      <c r="Q12" s="85"/>
      <c r="R12" s="85"/>
      <c r="S12" s="85"/>
      <c r="T12" s="85"/>
      <c r="U12" s="85"/>
      <c r="V12" s="86" t="s">
        <v>86</v>
      </c>
      <c r="W12" s="89"/>
      <c r="X12" s="85"/>
      <c r="Y12" s="85"/>
      <c r="Z12" s="85"/>
      <c r="AA12" s="85"/>
      <c r="AB12" s="90"/>
      <c r="AC12" s="91"/>
      <c r="AD12" s="92"/>
      <c r="AE12" s="92"/>
      <c r="AF12" s="92"/>
      <c r="AG12" s="92"/>
      <c r="AH12" s="92"/>
      <c r="AI12" s="92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</row>
    <row r="13" spans="1:104" s="101" customFormat="1" ht="7.5" thickBot="1" x14ac:dyDescent="0.2">
      <c r="A13" s="95"/>
      <c r="B13" s="96"/>
      <c r="C13" s="97"/>
      <c r="D13" s="97"/>
      <c r="E13" s="97"/>
      <c r="F13" s="97"/>
      <c r="G13" s="97"/>
      <c r="H13" s="97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7"/>
      <c r="W13" s="99"/>
      <c r="X13" s="98"/>
      <c r="Y13" s="95"/>
      <c r="Z13" s="95"/>
      <c r="AA13" s="95"/>
      <c r="AB13" s="100"/>
      <c r="AC13" s="100"/>
      <c r="AD13" s="60"/>
      <c r="AE13" s="60"/>
      <c r="AF13" s="60"/>
      <c r="AG13" s="60"/>
      <c r="AH13" s="60"/>
      <c r="AI13" s="60"/>
    </row>
    <row r="14" spans="1:104" s="20" customFormat="1" ht="11.25" x14ac:dyDescent="0.15">
      <c r="A14" s="102">
        <v>1</v>
      </c>
      <c r="B14" s="103"/>
      <c r="C14" s="104"/>
      <c r="D14" s="104"/>
      <c r="E14" s="105"/>
      <c r="F14" s="106"/>
      <c r="G14" s="117"/>
      <c r="H14" s="117"/>
      <c r="I14" s="120"/>
      <c r="J14" s="120"/>
      <c r="K14" s="120" t="str">
        <f t="shared" ref="K14:K45" si="0">IF(AND(I14="",J14=""),"",I14-J14)</f>
        <v/>
      </c>
      <c r="L14" s="120"/>
      <c r="M14" s="120"/>
      <c r="N14" s="120" t="str">
        <f t="shared" ref="N14:N45" si="1">IF(AND(K14="",L14="",M14=""),"",K14+L14-M14)</f>
        <v/>
      </c>
      <c r="O14" s="120"/>
      <c r="P14" s="121"/>
      <c r="Q14" s="120"/>
      <c r="R14" s="120"/>
      <c r="S14" s="120"/>
      <c r="T14" s="120"/>
      <c r="U14" s="120"/>
      <c r="V14" s="120" t="str">
        <f t="shared" ref="V14:V45" si="2">IF(AND(Q14="",R14="",S14="",T14="",U14=""),"",Q14+S14-R14+U14-T14)</f>
        <v/>
      </c>
      <c r="W14" s="122"/>
      <c r="X14" s="123"/>
      <c r="Y14" s="123"/>
      <c r="Z14" s="123"/>
      <c r="AA14" s="123"/>
      <c r="AB14" s="124"/>
      <c r="AC14" s="125"/>
      <c r="AD14" s="18"/>
      <c r="AE14" s="18"/>
      <c r="AF14" s="18"/>
      <c r="AG14" s="18"/>
      <c r="AH14" s="18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</row>
    <row r="15" spans="1:104" s="20" customFormat="1" ht="11.25" x14ac:dyDescent="0.15">
      <c r="A15" s="107"/>
      <c r="B15" s="108"/>
      <c r="C15" s="109"/>
      <c r="D15" s="109"/>
      <c r="E15" s="110"/>
      <c r="F15" s="111"/>
      <c r="G15" s="118"/>
      <c r="H15" s="118"/>
      <c r="I15" s="126"/>
      <c r="J15" s="126"/>
      <c r="K15" s="126" t="str">
        <f t="shared" si="0"/>
        <v/>
      </c>
      <c r="L15" s="126"/>
      <c r="M15" s="126"/>
      <c r="N15" s="126" t="str">
        <f t="shared" si="1"/>
        <v/>
      </c>
      <c r="O15" s="126"/>
      <c r="P15" s="127"/>
      <c r="Q15" s="126"/>
      <c r="R15" s="126"/>
      <c r="S15" s="126"/>
      <c r="T15" s="126"/>
      <c r="U15" s="126"/>
      <c r="V15" s="126" t="str">
        <f t="shared" si="2"/>
        <v/>
      </c>
      <c r="W15" s="128"/>
      <c r="X15" s="129"/>
      <c r="Y15" s="129"/>
      <c r="Z15" s="129"/>
      <c r="AA15" s="129"/>
      <c r="AB15" s="130"/>
      <c r="AC15" s="131"/>
      <c r="AD15" s="18"/>
      <c r="AE15" s="18"/>
      <c r="AF15" s="18"/>
      <c r="AG15" s="18"/>
      <c r="AH15" s="18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</row>
    <row r="16" spans="1:104" s="20" customFormat="1" ht="11.25" x14ac:dyDescent="0.15">
      <c r="A16" s="107"/>
      <c r="B16" s="108"/>
      <c r="C16" s="109"/>
      <c r="D16" s="109"/>
      <c r="E16" s="110"/>
      <c r="F16" s="111"/>
      <c r="G16" s="118"/>
      <c r="H16" s="118"/>
      <c r="I16" s="126"/>
      <c r="J16" s="126"/>
      <c r="K16" s="126" t="str">
        <f t="shared" si="0"/>
        <v/>
      </c>
      <c r="L16" s="126"/>
      <c r="M16" s="126"/>
      <c r="N16" s="126" t="str">
        <f t="shared" si="1"/>
        <v/>
      </c>
      <c r="O16" s="126"/>
      <c r="P16" s="127"/>
      <c r="Q16" s="126"/>
      <c r="R16" s="126"/>
      <c r="S16" s="126"/>
      <c r="T16" s="126"/>
      <c r="U16" s="126"/>
      <c r="V16" s="126" t="str">
        <f t="shared" si="2"/>
        <v/>
      </c>
      <c r="W16" s="128"/>
      <c r="X16" s="129"/>
      <c r="Y16" s="129"/>
      <c r="Z16" s="129"/>
      <c r="AA16" s="129"/>
      <c r="AB16" s="130"/>
      <c r="AC16" s="131"/>
      <c r="AD16" s="18"/>
      <c r="AE16" s="18"/>
      <c r="AF16" s="18"/>
      <c r="AG16" s="18"/>
      <c r="AH16" s="18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</row>
    <row r="17" spans="1:103" s="20" customFormat="1" ht="11.25" x14ac:dyDescent="0.15">
      <c r="A17" s="107"/>
      <c r="B17" s="108"/>
      <c r="C17" s="109"/>
      <c r="D17" s="109"/>
      <c r="E17" s="110"/>
      <c r="F17" s="111"/>
      <c r="G17" s="118"/>
      <c r="H17" s="118"/>
      <c r="I17" s="126"/>
      <c r="J17" s="126"/>
      <c r="K17" s="126" t="str">
        <f t="shared" si="0"/>
        <v/>
      </c>
      <c r="L17" s="126"/>
      <c r="M17" s="126"/>
      <c r="N17" s="126" t="str">
        <f t="shared" si="1"/>
        <v/>
      </c>
      <c r="O17" s="126"/>
      <c r="P17" s="127"/>
      <c r="Q17" s="126"/>
      <c r="R17" s="126"/>
      <c r="S17" s="126"/>
      <c r="T17" s="126"/>
      <c r="U17" s="126"/>
      <c r="V17" s="126" t="str">
        <f t="shared" si="2"/>
        <v/>
      </c>
      <c r="W17" s="128"/>
      <c r="X17" s="129"/>
      <c r="Y17" s="129"/>
      <c r="Z17" s="129"/>
      <c r="AA17" s="129"/>
      <c r="AB17" s="130"/>
      <c r="AC17" s="131"/>
      <c r="AD17" s="18"/>
      <c r="AE17" s="18"/>
      <c r="AF17" s="18"/>
      <c r="AG17" s="18"/>
      <c r="AH17" s="18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</row>
    <row r="18" spans="1:103" s="20" customFormat="1" ht="11.25" x14ac:dyDescent="0.15">
      <c r="A18" s="107"/>
      <c r="B18" s="108"/>
      <c r="C18" s="109"/>
      <c r="D18" s="109"/>
      <c r="E18" s="110"/>
      <c r="F18" s="111"/>
      <c r="G18" s="118"/>
      <c r="H18" s="118"/>
      <c r="I18" s="126"/>
      <c r="J18" s="126"/>
      <c r="K18" s="126" t="str">
        <f t="shared" si="0"/>
        <v/>
      </c>
      <c r="L18" s="126"/>
      <c r="M18" s="126"/>
      <c r="N18" s="126" t="str">
        <f t="shared" si="1"/>
        <v/>
      </c>
      <c r="O18" s="126"/>
      <c r="P18" s="127"/>
      <c r="Q18" s="126"/>
      <c r="R18" s="126"/>
      <c r="S18" s="126"/>
      <c r="T18" s="126"/>
      <c r="U18" s="126"/>
      <c r="V18" s="126" t="str">
        <f t="shared" si="2"/>
        <v/>
      </c>
      <c r="W18" s="128"/>
      <c r="X18" s="129"/>
      <c r="Y18" s="129"/>
      <c r="Z18" s="129"/>
      <c r="AA18" s="129"/>
      <c r="AB18" s="130"/>
      <c r="AC18" s="131"/>
      <c r="AD18" s="18"/>
      <c r="AE18" s="18"/>
      <c r="AF18" s="18"/>
      <c r="AG18" s="18"/>
      <c r="AH18" s="18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</row>
    <row r="19" spans="1:103" s="20" customFormat="1" ht="11.25" x14ac:dyDescent="0.15">
      <c r="A19" s="107"/>
      <c r="B19" s="108"/>
      <c r="C19" s="109"/>
      <c r="D19" s="109"/>
      <c r="E19" s="110"/>
      <c r="F19" s="111"/>
      <c r="G19" s="118"/>
      <c r="H19" s="118"/>
      <c r="I19" s="126"/>
      <c r="J19" s="126"/>
      <c r="K19" s="126" t="str">
        <f t="shared" si="0"/>
        <v/>
      </c>
      <c r="L19" s="126"/>
      <c r="M19" s="126"/>
      <c r="N19" s="126" t="str">
        <f t="shared" si="1"/>
        <v/>
      </c>
      <c r="O19" s="126"/>
      <c r="P19" s="127"/>
      <c r="Q19" s="126"/>
      <c r="R19" s="126"/>
      <c r="S19" s="126"/>
      <c r="T19" s="126"/>
      <c r="U19" s="126"/>
      <c r="V19" s="126" t="str">
        <f t="shared" si="2"/>
        <v/>
      </c>
      <c r="W19" s="128"/>
      <c r="X19" s="129"/>
      <c r="Y19" s="129"/>
      <c r="Z19" s="129"/>
      <c r="AA19" s="129"/>
      <c r="AB19" s="130"/>
      <c r="AC19" s="131"/>
      <c r="AD19" s="18"/>
      <c r="AE19" s="18"/>
      <c r="AF19" s="18"/>
      <c r="AG19" s="18"/>
      <c r="AH19" s="18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</row>
    <row r="20" spans="1:103" s="20" customFormat="1" ht="11.25" x14ac:dyDescent="0.15">
      <c r="A20" s="107"/>
      <c r="B20" s="108"/>
      <c r="C20" s="109"/>
      <c r="D20" s="109"/>
      <c r="E20" s="110"/>
      <c r="F20" s="111"/>
      <c r="G20" s="118"/>
      <c r="H20" s="118"/>
      <c r="I20" s="126"/>
      <c r="J20" s="126"/>
      <c r="K20" s="126" t="str">
        <f t="shared" si="0"/>
        <v/>
      </c>
      <c r="L20" s="126"/>
      <c r="M20" s="126"/>
      <c r="N20" s="126" t="str">
        <f t="shared" si="1"/>
        <v/>
      </c>
      <c r="O20" s="126"/>
      <c r="P20" s="127"/>
      <c r="Q20" s="126"/>
      <c r="R20" s="126"/>
      <c r="S20" s="126"/>
      <c r="T20" s="126"/>
      <c r="U20" s="126"/>
      <c r="V20" s="126" t="str">
        <f t="shared" si="2"/>
        <v/>
      </c>
      <c r="W20" s="128"/>
      <c r="X20" s="129"/>
      <c r="Y20" s="129"/>
      <c r="Z20" s="129"/>
      <c r="AA20" s="129"/>
      <c r="AB20" s="130"/>
      <c r="AC20" s="131"/>
      <c r="AD20" s="18"/>
      <c r="AE20" s="18"/>
      <c r="AF20" s="18"/>
      <c r="AG20" s="18"/>
      <c r="AH20" s="18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</row>
    <row r="21" spans="1:103" s="20" customFormat="1" ht="11.25" x14ac:dyDescent="0.15">
      <c r="A21" s="107"/>
      <c r="B21" s="108"/>
      <c r="C21" s="109"/>
      <c r="D21" s="109"/>
      <c r="E21" s="110"/>
      <c r="F21" s="111"/>
      <c r="G21" s="118"/>
      <c r="H21" s="118"/>
      <c r="I21" s="126"/>
      <c r="J21" s="126"/>
      <c r="K21" s="126" t="str">
        <f t="shared" si="0"/>
        <v/>
      </c>
      <c r="L21" s="126"/>
      <c r="M21" s="126"/>
      <c r="N21" s="126" t="str">
        <f t="shared" si="1"/>
        <v/>
      </c>
      <c r="O21" s="126"/>
      <c r="P21" s="127"/>
      <c r="Q21" s="126"/>
      <c r="R21" s="126"/>
      <c r="S21" s="126"/>
      <c r="T21" s="126"/>
      <c r="U21" s="126"/>
      <c r="V21" s="126" t="str">
        <f t="shared" si="2"/>
        <v/>
      </c>
      <c r="W21" s="128"/>
      <c r="X21" s="129"/>
      <c r="Y21" s="129"/>
      <c r="Z21" s="129"/>
      <c r="AA21" s="129"/>
      <c r="AB21" s="130"/>
      <c r="AC21" s="131"/>
      <c r="AD21" s="18"/>
      <c r="AE21" s="18"/>
      <c r="AF21" s="18"/>
      <c r="AG21" s="18"/>
      <c r="AH21" s="18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</row>
    <row r="22" spans="1:103" s="20" customFormat="1" ht="11.25" x14ac:dyDescent="0.15">
      <c r="A22" s="107"/>
      <c r="B22" s="108"/>
      <c r="C22" s="109"/>
      <c r="D22" s="109"/>
      <c r="E22" s="110"/>
      <c r="F22" s="111"/>
      <c r="G22" s="118"/>
      <c r="H22" s="118"/>
      <c r="I22" s="126"/>
      <c r="J22" s="126"/>
      <c r="K22" s="126" t="str">
        <f t="shared" si="0"/>
        <v/>
      </c>
      <c r="L22" s="126"/>
      <c r="M22" s="126"/>
      <c r="N22" s="126" t="str">
        <f t="shared" si="1"/>
        <v/>
      </c>
      <c r="O22" s="126"/>
      <c r="P22" s="127"/>
      <c r="Q22" s="126"/>
      <c r="R22" s="126"/>
      <c r="S22" s="126"/>
      <c r="T22" s="126"/>
      <c r="U22" s="126"/>
      <c r="V22" s="126" t="str">
        <f t="shared" si="2"/>
        <v/>
      </c>
      <c r="W22" s="128"/>
      <c r="X22" s="129"/>
      <c r="Y22" s="129"/>
      <c r="Z22" s="129"/>
      <c r="AA22" s="129"/>
      <c r="AB22" s="130"/>
      <c r="AC22" s="131"/>
      <c r="AD22" s="18"/>
      <c r="AE22" s="18"/>
      <c r="AF22" s="18"/>
      <c r="AG22" s="18"/>
      <c r="AH22" s="18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</row>
    <row r="23" spans="1:103" s="20" customFormat="1" ht="11.25" x14ac:dyDescent="0.15">
      <c r="A23" s="107"/>
      <c r="B23" s="108"/>
      <c r="C23" s="109"/>
      <c r="D23" s="109"/>
      <c r="E23" s="110"/>
      <c r="F23" s="111"/>
      <c r="G23" s="118"/>
      <c r="H23" s="118"/>
      <c r="I23" s="126"/>
      <c r="J23" s="126"/>
      <c r="K23" s="126" t="str">
        <f t="shared" si="0"/>
        <v/>
      </c>
      <c r="L23" s="126"/>
      <c r="M23" s="126"/>
      <c r="N23" s="126" t="str">
        <f t="shared" si="1"/>
        <v/>
      </c>
      <c r="O23" s="126"/>
      <c r="P23" s="127"/>
      <c r="Q23" s="126"/>
      <c r="R23" s="126"/>
      <c r="S23" s="126"/>
      <c r="T23" s="126"/>
      <c r="U23" s="126"/>
      <c r="V23" s="126" t="str">
        <f t="shared" si="2"/>
        <v/>
      </c>
      <c r="W23" s="128"/>
      <c r="X23" s="129"/>
      <c r="Y23" s="129"/>
      <c r="Z23" s="129"/>
      <c r="AA23" s="129"/>
      <c r="AB23" s="130"/>
      <c r="AC23" s="131"/>
      <c r="AD23" s="18"/>
      <c r="AE23" s="18"/>
      <c r="AF23" s="18"/>
      <c r="AG23" s="18"/>
      <c r="AH23" s="18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</row>
    <row r="24" spans="1:103" s="20" customFormat="1" ht="11.25" x14ac:dyDescent="0.15">
      <c r="A24" s="107"/>
      <c r="B24" s="108"/>
      <c r="C24" s="109"/>
      <c r="D24" s="109"/>
      <c r="E24" s="110"/>
      <c r="F24" s="111"/>
      <c r="G24" s="118"/>
      <c r="H24" s="118"/>
      <c r="I24" s="126"/>
      <c r="J24" s="126"/>
      <c r="K24" s="126" t="str">
        <f t="shared" si="0"/>
        <v/>
      </c>
      <c r="L24" s="126"/>
      <c r="M24" s="126"/>
      <c r="N24" s="126" t="str">
        <f t="shared" si="1"/>
        <v/>
      </c>
      <c r="O24" s="126"/>
      <c r="P24" s="127"/>
      <c r="Q24" s="126"/>
      <c r="R24" s="126"/>
      <c r="S24" s="126"/>
      <c r="T24" s="126"/>
      <c r="U24" s="126"/>
      <c r="V24" s="126" t="str">
        <f t="shared" si="2"/>
        <v/>
      </c>
      <c r="W24" s="128"/>
      <c r="X24" s="129"/>
      <c r="Y24" s="129"/>
      <c r="Z24" s="129"/>
      <c r="AA24" s="129"/>
      <c r="AB24" s="130"/>
      <c r="AC24" s="131"/>
      <c r="AD24" s="18"/>
      <c r="AE24" s="18"/>
      <c r="AF24" s="18"/>
      <c r="AG24" s="18"/>
      <c r="AH24" s="18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</row>
    <row r="25" spans="1:103" s="20" customFormat="1" ht="11.25" x14ac:dyDescent="0.15">
      <c r="A25" s="107"/>
      <c r="B25" s="108"/>
      <c r="C25" s="109"/>
      <c r="D25" s="109"/>
      <c r="E25" s="110"/>
      <c r="F25" s="111"/>
      <c r="G25" s="118"/>
      <c r="H25" s="118"/>
      <c r="I25" s="126"/>
      <c r="J25" s="126"/>
      <c r="K25" s="126" t="str">
        <f t="shared" si="0"/>
        <v/>
      </c>
      <c r="L25" s="126"/>
      <c r="M25" s="126"/>
      <c r="N25" s="126" t="str">
        <f t="shared" si="1"/>
        <v/>
      </c>
      <c r="O25" s="126"/>
      <c r="P25" s="127"/>
      <c r="Q25" s="126"/>
      <c r="R25" s="126"/>
      <c r="S25" s="126"/>
      <c r="T25" s="126"/>
      <c r="U25" s="126"/>
      <c r="V25" s="126" t="str">
        <f t="shared" si="2"/>
        <v/>
      </c>
      <c r="W25" s="128"/>
      <c r="X25" s="129"/>
      <c r="Y25" s="129"/>
      <c r="Z25" s="129"/>
      <c r="AA25" s="129"/>
      <c r="AB25" s="130"/>
      <c r="AC25" s="131"/>
      <c r="AD25" s="18"/>
      <c r="AE25" s="18"/>
      <c r="AF25" s="18"/>
      <c r="AG25" s="18"/>
      <c r="AH25" s="18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</row>
    <row r="26" spans="1:103" s="20" customFormat="1" ht="11.25" x14ac:dyDescent="0.15">
      <c r="A26" s="107"/>
      <c r="B26" s="108"/>
      <c r="C26" s="109"/>
      <c r="D26" s="109"/>
      <c r="E26" s="110"/>
      <c r="F26" s="111"/>
      <c r="G26" s="118"/>
      <c r="H26" s="118"/>
      <c r="I26" s="126"/>
      <c r="J26" s="126"/>
      <c r="K26" s="126" t="str">
        <f t="shared" si="0"/>
        <v/>
      </c>
      <c r="L26" s="126"/>
      <c r="M26" s="126"/>
      <c r="N26" s="126" t="str">
        <f t="shared" si="1"/>
        <v/>
      </c>
      <c r="O26" s="126"/>
      <c r="P26" s="127"/>
      <c r="Q26" s="126"/>
      <c r="R26" s="126"/>
      <c r="S26" s="126"/>
      <c r="T26" s="126"/>
      <c r="U26" s="126"/>
      <c r="V26" s="126" t="str">
        <f t="shared" si="2"/>
        <v/>
      </c>
      <c r="W26" s="128"/>
      <c r="X26" s="129"/>
      <c r="Y26" s="129"/>
      <c r="Z26" s="129"/>
      <c r="AA26" s="129"/>
      <c r="AB26" s="130"/>
      <c r="AC26" s="131"/>
      <c r="AD26" s="18"/>
      <c r="AE26" s="18"/>
      <c r="AF26" s="18"/>
      <c r="AG26" s="18"/>
      <c r="AH26" s="18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</row>
    <row r="27" spans="1:103" s="20" customFormat="1" ht="11.25" x14ac:dyDescent="0.15">
      <c r="A27" s="107"/>
      <c r="B27" s="108"/>
      <c r="C27" s="109"/>
      <c r="D27" s="109"/>
      <c r="E27" s="110"/>
      <c r="F27" s="111"/>
      <c r="G27" s="118"/>
      <c r="H27" s="118"/>
      <c r="I27" s="126"/>
      <c r="J27" s="126"/>
      <c r="K27" s="126" t="str">
        <f t="shared" si="0"/>
        <v/>
      </c>
      <c r="L27" s="126"/>
      <c r="M27" s="126"/>
      <c r="N27" s="126" t="str">
        <f t="shared" si="1"/>
        <v/>
      </c>
      <c r="O27" s="126"/>
      <c r="P27" s="127"/>
      <c r="Q27" s="126"/>
      <c r="R27" s="126"/>
      <c r="S27" s="126"/>
      <c r="T27" s="126"/>
      <c r="U27" s="126"/>
      <c r="V27" s="126" t="str">
        <f t="shared" si="2"/>
        <v/>
      </c>
      <c r="W27" s="128"/>
      <c r="X27" s="129"/>
      <c r="Y27" s="129"/>
      <c r="Z27" s="129"/>
      <c r="AA27" s="129"/>
      <c r="AB27" s="130"/>
      <c r="AC27" s="131"/>
      <c r="AD27" s="18"/>
      <c r="AE27" s="18"/>
      <c r="AF27" s="18"/>
      <c r="AG27" s="18"/>
      <c r="AH27" s="18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</row>
    <row r="28" spans="1:103" s="20" customFormat="1" ht="11.25" x14ac:dyDescent="0.15">
      <c r="A28" s="107"/>
      <c r="B28" s="108"/>
      <c r="C28" s="109"/>
      <c r="D28" s="109"/>
      <c r="E28" s="110"/>
      <c r="F28" s="111"/>
      <c r="G28" s="118"/>
      <c r="H28" s="118"/>
      <c r="I28" s="126"/>
      <c r="J28" s="126"/>
      <c r="K28" s="126" t="str">
        <f t="shared" si="0"/>
        <v/>
      </c>
      <c r="L28" s="126"/>
      <c r="M28" s="126"/>
      <c r="N28" s="126" t="str">
        <f t="shared" si="1"/>
        <v/>
      </c>
      <c r="O28" s="126"/>
      <c r="P28" s="127"/>
      <c r="Q28" s="126"/>
      <c r="R28" s="126"/>
      <c r="S28" s="126"/>
      <c r="T28" s="126"/>
      <c r="U28" s="126"/>
      <c r="V28" s="126" t="str">
        <f t="shared" si="2"/>
        <v/>
      </c>
      <c r="W28" s="128"/>
      <c r="X28" s="129"/>
      <c r="Y28" s="129"/>
      <c r="Z28" s="129"/>
      <c r="AA28" s="129"/>
      <c r="AB28" s="130"/>
      <c r="AC28" s="131"/>
      <c r="AD28" s="18"/>
      <c r="AE28" s="18"/>
      <c r="AF28" s="18"/>
      <c r="AG28" s="18"/>
      <c r="AH28" s="18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</row>
    <row r="29" spans="1:103" s="20" customFormat="1" ht="11.25" x14ac:dyDescent="0.15">
      <c r="A29" s="107"/>
      <c r="B29" s="108"/>
      <c r="C29" s="109"/>
      <c r="D29" s="109"/>
      <c r="E29" s="110"/>
      <c r="F29" s="111"/>
      <c r="G29" s="118"/>
      <c r="H29" s="118"/>
      <c r="I29" s="126"/>
      <c r="J29" s="126"/>
      <c r="K29" s="126" t="str">
        <f t="shared" si="0"/>
        <v/>
      </c>
      <c r="L29" s="126"/>
      <c r="M29" s="126"/>
      <c r="N29" s="126" t="str">
        <f t="shared" si="1"/>
        <v/>
      </c>
      <c r="O29" s="126"/>
      <c r="P29" s="127"/>
      <c r="Q29" s="126"/>
      <c r="R29" s="126"/>
      <c r="S29" s="126"/>
      <c r="T29" s="126"/>
      <c r="U29" s="126"/>
      <c r="V29" s="126" t="str">
        <f t="shared" si="2"/>
        <v/>
      </c>
      <c r="W29" s="128"/>
      <c r="X29" s="129"/>
      <c r="Y29" s="129"/>
      <c r="Z29" s="129"/>
      <c r="AA29" s="129"/>
      <c r="AB29" s="130"/>
      <c r="AC29" s="131"/>
      <c r="AD29" s="18"/>
      <c r="AE29" s="18"/>
      <c r="AF29" s="18"/>
      <c r="AG29" s="18"/>
      <c r="AH29" s="18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</row>
    <row r="30" spans="1:103" s="20" customFormat="1" ht="11.25" x14ac:dyDescent="0.15">
      <c r="A30" s="107"/>
      <c r="B30" s="108"/>
      <c r="C30" s="109"/>
      <c r="D30" s="109"/>
      <c r="E30" s="110"/>
      <c r="F30" s="111"/>
      <c r="G30" s="118"/>
      <c r="H30" s="118"/>
      <c r="I30" s="126"/>
      <c r="J30" s="126"/>
      <c r="K30" s="126" t="str">
        <f t="shared" si="0"/>
        <v/>
      </c>
      <c r="L30" s="126"/>
      <c r="M30" s="126"/>
      <c r="N30" s="126" t="str">
        <f t="shared" si="1"/>
        <v/>
      </c>
      <c r="O30" s="126"/>
      <c r="P30" s="127"/>
      <c r="Q30" s="126"/>
      <c r="R30" s="126"/>
      <c r="S30" s="126"/>
      <c r="T30" s="126"/>
      <c r="U30" s="126"/>
      <c r="V30" s="126" t="str">
        <f t="shared" si="2"/>
        <v/>
      </c>
      <c r="W30" s="128"/>
      <c r="X30" s="129"/>
      <c r="Y30" s="129"/>
      <c r="Z30" s="129"/>
      <c r="AA30" s="129"/>
      <c r="AB30" s="130"/>
      <c r="AC30" s="131"/>
      <c r="AD30" s="18"/>
      <c r="AE30" s="18"/>
      <c r="AF30" s="18"/>
      <c r="AG30" s="18"/>
      <c r="AH30" s="18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</row>
    <row r="31" spans="1:103" s="20" customFormat="1" ht="11.25" x14ac:dyDescent="0.15">
      <c r="A31" s="107"/>
      <c r="B31" s="108"/>
      <c r="C31" s="109"/>
      <c r="D31" s="109"/>
      <c r="E31" s="110"/>
      <c r="F31" s="111"/>
      <c r="G31" s="118"/>
      <c r="H31" s="118"/>
      <c r="I31" s="126"/>
      <c r="J31" s="126"/>
      <c r="K31" s="126" t="str">
        <f t="shared" si="0"/>
        <v/>
      </c>
      <c r="L31" s="126"/>
      <c r="M31" s="126"/>
      <c r="N31" s="126" t="str">
        <f t="shared" si="1"/>
        <v/>
      </c>
      <c r="O31" s="126"/>
      <c r="P31" s="127"/>
      <c r="Q31" s="126"/>
      <c r="R31" s="126"/>
      <c r="S31" s="126"/>
      <c r="T31" s="126"/>
      <c r="U31" s="126"/>
      <c r="V31" s="126" t="str">
        <f t="shared" si="2"/>
        <v/>
      </c>
      <c r="W31" s="128"/>
      <c r="X31" s="129"/>
      <c r="Y31" s="129"/>
      <c r="Z31" s="129"/>
      <c r="AA31" s="129"/>
      <c r="AB31" s="130"/>
      <c r="AC31" s="131"/>
      <c r="AD31" s="18"/>
      <c r="AE31" s="18"/>
      <c r="AF31" s="18"/>
      <c r="AG31" s="18"/>
      <c r="AH31" s="18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</row>
    <row r="32" spans="1:103" s="20" customFormat="1" ht="11.25" x14ac:dyDescent="0.15">
      <c r="A32" s="107"/>
      <c r="B32" s="108"/>
      <c r="C32" s="109"/>
      <c r="D32" s="109"/>
      <c r="E32" s="110"/>
      <c r="F32" s="111"/>
      <c r="G32" s="118"/>
      <c r="H32" s="118"/>
      <c r="I32" s="126"/>
      <c r="J32" s="126"/>
      <c r="K32" s="126" t="str">
        <f t="shared" si="0"/>
        <v/>
      </c>
      <c r="L32" s="126"/>
      <c r="M32" s="126"/>
      <c r="N32" s="126" t="str">
        <f t="shared" si="1"/>
        <v/>
      </c>
      <c r="O32" s="126"/>
      <c r="P32" s="127"/>
      <c r="Q32" s="126"/>
      <c r="R32" s="126"/>
      <c r="S32" s="126"/>
      <c r="T32" s="126"/>
      <c r="U32" s="126"/>
      <c r="V32" s="126" t="str">
        <f t="shared" si="2"/>
        <v/>
      </c>
      <c r="W32" s="128"/>
      <c r="X32" s="129"/>
      <c r="Y32" s="129"/>
      <c r="Z32" s="129"/>
      <c r="AA32" s="129"/>
      <c r="AB32" s="130"/>
      <c r="AC32" s="131"/>
      <c r="AD32" s="18"/>
      <c r="AE32" s="18"/>
      <c r="AF32" s="18"/>
      <c r="AG32" s="18"/>
      <c r="AH32" s="18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</row>
    <row r="33" spans="1:103" s="20" customFormat="1" ht="11.25" x14ac:dyDescent="0.15">
      <c r="A33" s="107"/>
      <c r="B33" s="108"/>
      <c r="C33" s="109"/>
      <c r="D33" s="109"/>
      <c r="E33" s="110"/>
      <c r="F33" s="111"/>
      <c r="G33" s="118"/>
      <c r="H33" s="118"/>
      <c r="I33" s="126"/>
      <c r="J33" s="126"/>
      <c r="K33" s="126" t="str">
        <f t="shared" si="0"/>
        <v/>
      </c>
      <c r="L33" s="126"/>
      <c r="M33" s="126"/>
      <c r="N33" s="126" t="str">
        <f t="shared" si="1"/>
        <v/>
      </c>
      <c r="O33" s="126"/>
      <c r="P33" s="127"/>
      <c r="Q33" s="126"/>
      <c r="R33" s="126"/>
      <c r="S33" s="126"/>
      <c r="T33" s="126"/>
      <c r="U33" s="126"/>
      <c r="V33" s="126" t="str">
        <f t="shared" si="2"/>
        <v/>
      </c>
      <c r="W33" s="128"/>
      <c r="X33" s="129"/>
      <c r="Y33" s="129"/>
      <c r="Z33" s="129"/>
      <c r="AA33" s="129"/>
      <c r="AB33" s="130"/>
      <c r="AC33" s="131"/>
      <c r="AD33" s="18"/>
      <c r="AE33" s="18"/>
      <c r="AF33" s="18"/>
      <c r="AG33" s="18"/>
      <c r="AH33" s="18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</row>
    <row r="34" spans="1:103" s="20" customFormat="1" ht="11.25" x14ac:dyDescent="0.15">
      <c r="A34" s="107"/>
      <c r="B34" s="108"/>
      <c r="C34" s="109"/>
      <c r="D34" s="109"/>
      <c r="E34" s="110"/>
      <c r="F34" s="111"/>
      <c r="G34" s="118"/>
      <c r="H34" s="118"/>
      <c r="I34" s="126"/>
      <c r="J34" s="126"/>
      <c r="K34" s="126" t="str">
        <f t="shared" si="0"/>
        <v/>
      </c>
      <c r="L34" s="126"/>
      <c r="M34" s="126"/>
      <c r="N34" s="126" t="str">
        <f t="shared" si="1"/>
        <v/>
      </c>
      <c r="O34" s="126"/>
      <c r="P34" s="127"/>
      <c r="Q34" s="126"/>
      <c r="R34" s="126"/>
      <c r="S34" s="126"/>
      <c r="T34" s="126"/>
      <c r="U34" s="126"/>
      <c r="V34" s="126" t="str">
        <f t="shared" si="2"/>
        <v/>
      </c>
      <c r="W34" s="128"/>
      <c r="X34" s="129"/>
      <c r="Y34" s="129"/>
      <c r="Z34" s="129"/>
      <c r="AA34" s="129"/>
      <c r="AB34" s="130"/>
      <c r="AC34" s="131"/>
      <c r="AD34" s="18"/>
      <c r="AE34" s="18"/>
      <c r="AF34" s="18"/>
      <c r="AG34" s="18"/>
      <c r="AH34" s="18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</row>
    <row r="35" spans="1:103" s="20" customFormat="1" ht="11.25" x14ac:dyDescent="0.15">
      <c r="A35" s="107"/>
      <c r="B35" s="108"/>
      <c r="C35" s="109"/>
      <c r="D35" s="109"/>
      <c r="E35" s="110"/>
      <c r="F35" s="111"/>
      <c r="G35" s="118"/>
      <c r="H35" s="118"/>
      <c r="I35" s="126"/>
      <c r="J35" s="126"/>
      <c r="K35" s="126" t="str">
        <f t="shared" si="0"/>
        <v/>
      </c>
      <c r="L35" s="126"/>
      <c r="M35" s="126"/>
      <c r="N35" s="126" t="str">
        <f t="shared" si="1"/>
        <v/>
      </c>
      <c r="O35" s="126"/>
      <c r="P35" s="127"/>
      <c r="Q35" s="126"/>
      <c r="R35" s="126"/>
      <c r="S35" s="126"/>
      <c r="T35" s="126"/>
      <c r="U35" s="126"/>
      <c r="V35" s="126" t="str">
        <f t="shared" si="2"/>
        <v/>
      </c>
      <c r="W35" s="128"/>
      <c r="X35" s="129"/>
      <c r="Y35" s="129"/>
      <c r="Z35" s="129"/>
      <c r="AA35" s="129"/>
      <c r="AB35" s="130"/>
      <c r="AC35" s="131"/>
      <c r="AD35" s="18"/>
      <c r="AE35" s="18"/>
      <c r="AF35" s="18"/>
      <c r="AG35" s="18"/>
      <c r="AH35" s="18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</row>
    <row r="36" spans="1:103" s="20" customFormat="1" ht="11.25" x14ac:dyDescent="0.15">
      <c r="A36" s="107"/>
      <c r="B36" s="108"/>
      <c r="C36" s="109"/>
      <c r="D36" s="109"/>
      <c r="E36" s="110"/>
      <c r="F36" s="111"/>
      <c r="G36" s="118"/>
      <c r="H36" s="118"/>
      <c r="I36" s="126"/>
      <c r="J36" s="126"/>
      <c r="K36" s="126" t="str">
        <f t="shared" si="0"/>
        <v/>
      </c>
      <c r="L36" s="126"/>
      <c r="M36" s="126"/>
      <c r="N36" s="126" t="str">
        <f t="shared" si="1"/>
        <v/>
      </c>
      <c r="O36" s="126"/>
      <c r="P36" s="127"/>
      <c r="Q36" s="126"/>
      <c r="R36" s="126"/>
      <c r="S36" s="126"/>
      <c r="T36" s="126"/>
      <c r="U36" s="126"/>
      <c r="V36" s="126" t="str">
        <f t="shared" si="2"/>
        <v/>
      </c>
      <c r="W36" s="128"/>
      <c r="X36" s="129"/>
      <c r="Y36" s="129"/>
      <c r="Z36" s="129"/>
      <c r="AA36" s="129"/>
      <c r="AB36" s="130"/>
      <c r="AC36" s="131"/>
      <c r="AD36" s="18"/>
      <c r="AE36" s="18"/>
      <c r="AF36" s="18"/>
      <c r="AG36" s="18"/>
      <c r="AH36" s="18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</row>
    <row r="37" spans="1:103" s="20" customFormat="1" ht="11.25" x14ac:dyDescent="0.15">
      <c r="A37" s="107"/>
      <c r="B37" s="108"/>
      <c r="C37" s="109"/>
      <c r="D37" s="109"/>
      <c r="E37" s="110"/>
      <c r="F37" s="111"/>
      <c r="G37" s="118"/>
      <c r="H37" s="118"/>
      <c r="I37" s="126"/>
      <c r="J37" s="126"/>
      <c r="K37" s="126" t="str">
        <f t="shared" si="0"/>
        <v/>
      </c>
      <c r="L37" s="126"/>
      <c r="M37" s="126"/>
      <c r="N37" s="126" t="str">
        <f t="shared" si="1"/>
        <v/>
      </c>
      <c r="O37" s="126"/>
      <c r="P37" s="127"/>
      <c r="Q37" s="126"/>
      <c r="R37" s="126"/>
      <c r="S37" s="126"/>
      <c r="T37" s="126"/>
      <c r="U37" s="126"/>
      <c r="V37" s="126" t="str">
        <f t="shared" si="2"/>
        <v/>
      </c>
      <c r="W37" s="128"/>
      <c r="X37" s="129"/>
      <c r="Y37" s="129"/>
      <c r="Z37" s="129"/>
      <c r="AA37" s="129"/>
      <c r="AB37" s="130"/>
      <c r="AC37" s="131"/>
      <c r="AD37" s="18"/>
      <c r="AE37" s="18"/>
      <c r="AF37" s="18"/>
      <c r="AG37" s="18"/>
      <c r="AH37" s="18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</row>
    <row r="38" spans="1:103" s="20" customFormat="1" ht="11.25" x14ac:dyDescent="0.15">
      <c r="A38" s="107"/>
      <c r="B38" s="108"/>
      <c r="C38" s="109"/>
      <c r="D38" s="109"/>
      <c r="E38" s="110"/>
      <c r="F38" s="111"/>
      <c r="G38" s="118"/>
      <c r="H38" s="118"/>
      <c r="I38" s="126"/>
      <c r="J38" s="126"/>
      <c r="K38" s="126" t="str">
        <f t="shared" si="0"/>
        <v/>
      </c>
      <c r="L38" s="126"/>
      <c r="M38" s="126"/>
      <c r="N38" s="126" t="str">
        <f t="shared" si="1"/>
        <v/>
      </c>
      <c r="O38" s="126"/>
      <c r="P38" s="127"/>
      <c r="Q38" s="126"/>
      <c r="R38" s="126"/>
      <c r="S38" s="126"/>
      <c r="T38" s="126"/>
      <c r="U38" s="126"/>
      <c r="V38" s="126" t="str">
        <f t="shared" si="2"/>
        <v/>
      </c>
      <c r="W38" s="128"/>
      <c r="X38" s="129"/>
      <c r="Y38" s="129"/>
      <c r="Z38" s="129"/>
      <c r="AA38" s="129"/>
      <c r="AB38" s="130"/>
      <c r="AC38" s="131"/>
      <c r="AD38" s="18"/>
      <c r="AE38" s="18"/>
      <c r="AF38" s="18"/>
      <c r="AG38" s="18"/>
      <c r="AH38" s="18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</row>
    <row r="39" spans="1:103" s="20" customFormat="1" ht="11.25" x14ac:dyDescent="0.15">
      <c r="A39" s="107"/>
      <c r="B39" s="108"/>
      <c r="C39" s="109"/>
      <c r="D39" s="109"/>
      <c r="E39" s="110"/>
      <c r="F39" s="111"/>
      <c r="G39" s="118"/>
      <c r="H39" s="118"/>
      <c r="I39" s="126"/>
      <c r="J39" s="126"/>
      <c r="K39" s="126" t="str">
        <f t="shared" si="0"/>
        <v/>
      </c>
      <c r="L39" s="126"/>
      <c r="M39" s="126"/>
      <c r="N39" s="126" t="str">
        <f t="shared" si="1"/>
        <v/>
      </c>
      <c r="O39" s="126"/>
      <c r="P39" s="127"/>
      <c r="Q39" s="126"/>
      <c r="R39" s="126"/>
      <c r="S39" s="126"/>
      <c r="T39" s="126"/>
      <c r="U39" s="126"/>
      <c r="V39" s="126" t="str">
        <f t="shared" si="2"/>
        <v/>
      </c>
      <c r="W39" s="128"/>
      <c r="X39" s="129"/>
      <c r="Y39" s="129"/>
      <c r="Z39" s="129"/>
      <c r="AA39" s="129"/>
      <c r="AB39" s="130"/>
      <c r="AC39" s="131"/>
      <c r="AD39" s="18"/>
      <c r="AE39" s="18"/>
      <c r="AF39" s="18"/>
      <c r="AG39" s="18"/>
      <c r="AH39" s="18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</row>
    <row r="40" spans="1:103" s="20" customFormat="1" ht="11.25" x14ac:dyDescent="0.15">
      <c r="A40" s="107"/>
      <c r="B40" s="108"/>
      <c r="C40" s="109"/>
      <c r="D40" s="109"/>
      <c r="E40" s="110"/>
      <c r="F40" s="111"/>
      <c r="G40" s="118"/>
      <c r="H40" s="118"/>
      <c r="I40" s="126"/>
      <c r="J40" s="126"/>
      <c r="K40" s="126" t="str">
        <f t="shared" si="0"/>
        <v/>
      </c>
      <c r="L40" s="126"/>
      <c r="M40" s="126"/>
      <c r="N40" s="126" t="str">
        <f t="shared" si="1"/>
        <v/>
      </c>
      <c r="O40" s="126"/>
      <c r="P40" s="127"/>
      <c r="Q40" s="126"/>
      <c r="R40" s="126"/>
      <c r="S40" s="126"/>
      <c r="T40" s="126"/>
      <c r="U40" s="126"/>
      <c r="V40" s="126" t="str">
        <f t="shared" si="2"/>
        <v/>
      </c>
      <c r="W40" s="128"/>
      <c r="X40" s="129"/>
      <c r="Y40" s="129"/>
      <c r="Z40" s="129"/>
      <c r="AA40" s="129"/>
      <c r="AB40" s="130"/>
      <c r="AC40" s="131"/>
      <c r="AD40" s="18"/>
      <c r="AE40" s="18"/>
      <c r="AF40" s="18"/>
      <c r="AG40" s="18"/>
      <c r="AH40" s="18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</row>
    <row r="41" spans="1:103" s="20" customFormat="1" ht="11.25" x14ac:dyDescent="0.15">
      <c r="A41" s="107"/>
      <c r="B41" s="108"/>
      <c r="C41" s="109"/>
      <c r="D41" s="109"/>
      <c r="E41" s="110"/>
      <c r="F41" s="111"/>
      <c r="G41" s="118"/>
      <c r="H41" s="118"/>
      <c r="I41" s="126"/>
      <c r="J41" s="126"/>
      <c r="K41" s="126" t="str">
        <f t="shared" si="0"/>
        <v/>
      </c>
      <c r="L41" s="126"/>
      <c r="M41" s="126"/>
      <c r="N41" s="126" t="str">
        <f t="shared" si="1"/>
        <v/>
      </c>
      <c r="O41" s="126"/>
      <c r="P41" s="127"/>
      <c r="Q41" s="126"/>
      <c r="R41" s="126"/>
      <c r="S41" s="126"/>
      <c r="T41" s="126"/>
      <c r="U41" s="126"/>
      <c r="V41" s="126" t="str">
        <f t="shared" si="2"/>
        <v/>
      </c>
      <c r="W41" s="128"/>
      <c r="X41" s="129"/>
      <c r="Y41" s="129"/>
      <c r="Z41" s="129"/>
      <c r="AA41" s="129"/>
      <c r="AB41" s="130"/>
      <c r="AC41" s="131"/>
      <c r="AD41" s="18"/>
      <c r="AE41" s="18"/>
      <c r="AF41" s="18"/>
      <c r="AG41" s="18"/>
      <c r="AH41" s="18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</row>
    <row r="42" spans="1:103" s="20" customFormat="1" ht="11.25" x14ac:dyDescent="0.15">
      <c r="A42" s="107"/>
      <c r="B42" s="108"/>
      <c r="C42" s="109"/>
      <c r="D42" s="109"/>
      <c r="E42" s="110"/>
      <c r="F42" s="111"/>
      <c r="G42" s="118"/>
      <c r="H42" s="118"/>
      <c r="I42" s="126"/>
      <c r="J42" s="126"/>
      <c r="K42" s="126" t="str">
        <f t="shared" si="0"/>
        <v/>
      </c>
      <c r="L42" s="126"/>
      <c r="M42" s="126"/>
      <c r="N42" s="126" t="str">
        <f t="shared" si="1"/>
        <v/>
      </c>
      <c r="O42" s="126"/>
      <c r="P42" s="127"/>
      <c r="Q42" s="126"/>
      <c r="R42" s="126"/>
      <c r="S42" s="126"/>
      <c r="T42" s="126"/>
      <c r="U42" s="126"/>
      <c r="V42" s="126" t="str">
        <f t="shared" si="2"/>
        <v/>
      </c>
      <c r="W42" s="128"/>
      <c r="X42" s="129"/>
      <c r="Y42" s="129"/>
      <c r="Z42" s="129"/>
      <c r="AA42" s="129"/>
      <c r="AB42" s="130"/>
      <c r="AC42" s="131"/>
      <c r="AD42" s="18"/>
      <c r="AE42" s="18"/>
      <c r="AF42" s="18"/>
      <c r="AG42" s="18"/>
      <c r="AH42" s="18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</row>
    <row r="43" spans="1:103" s="20" customFormat="1" ht="11.25" x14ac:dyDescent="0.15">
      <c r="A43" s="107"/>
      <c r="B43" s="108"/>
      <c r="C43" s="109"/>
      <c r="D43" s="109"/>
      <c r="E43" s="110"/>
      <c r="F43" s="111"/>
      <c r="G43" s="118"/>
      <c r="H43" s="118"/>
      <c r="I43" s="126"/>
      <c r="J43" s="126"/>
      <c r="K43" s="126" t="str">
        <f t="shared" si="0"/>
        <v/>
      </c>
      <c r="L43" s="126"/>
      <c r="M43" s="126"/>
      <c r="N43" s="126" t="str">
        <f t="shared" si="1"/>
        <v/>
      </c>
      <c r="O43" s="126"/>
      <c r="P43" s="127"/>
      <c r="Q43" s="126"/>
      <c r="R43" s="126"/>
      <c r="S43" s="126"/>
      <c r="T43" s="126"/>
      <c r="U43" s="126"/>
      <c r="V43" s="126" t="str">
        <f t="shared" si="2"/>
        <v/>
      </c>
      <c r="W43" s="128"/>
      <c r="X43" s="129"/>
      <c r="Y43" s="129"/>
      <c r="Z43" s="129"/>
      <c r="AA43" s="129"/>
      <c r="AB43" s="130"/>
      <c r="AC43" s="131"/>
      <c r="AD43" s="18"/>
      <c r="AE43" s="18"/>
      <c r="AF43" s="18"/>
      <c r="AG43" s="18"/>
      <c r="AH43" s="18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</row>
    <row r="44" spans="1:103" s="20" customFormat="1" ht="11.25" x14ac:dyDescent="0.15">
      <c r="A44" s="107"/>
      <c r="B44" s="108"/>
      <c r="C44" s="109"/>
      <c r="D44" s="109"/>
      <c r="E44" s="110"/>
      <c r="F44" s="111"/>
      <c r="G44" s="118"/>
      <c r="H44" s="118"/>
      <c r="I44" s="126"/>
      <c r="J44" s="126"/>
      <c r="K44" s="126" t="str">
        <f t="shared" si="0"/>
        <v/>
      </c>
      <c r="L44" s="126"/>
      <c r="M44" s="126"/>
      <c r="N44" s="126" t="str">
        <f t="shared" si="1"/>
        <v/>
      </c>
      <c r="O44" s="126"/>
      <c r="P44" s="127"/>
      <c r="Q44" s="126"/>
      <c r="R44" s="126"/>
      <c r="S44" s="126"/>
      <c r="T44" s="126"/>
      <c r="U44" s="126"/>
      <c r="V44" s="126" t="str">
        <f t="shared" si="2"/>
        <v/>
      </c>
      <c r="W44" s="128"/>
      <c r="X44" s="129"/>
      <c r="Y44" s="129"/>
      <c r="Z44" s="129"/>
      <c r="AA44" s="129"/>
      <c r="AB44" s="130"/>
      <c r="AC44" s="131"/>
      <c r="AD44" s="18"/>
      <c r="AE44" s="18"/>
      <c r="AF44" s="18"/>
      <c r="AG44" s="18"/>
      <c r="AH44" s="18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</row>
    <row r="45" spans="1:103" s="20" customFormat="1" ht="11.25" x14ac:dyDescent="0.15">
      <c r="A45" s="107"/>
      <c r="B45" s="108"/>
      <c r="C45" s="109"/>
      <c r="D45" s="109"/>
      <c r="E45" s="110"/>
      <c r="F45" s="111"/>
      <c r="G45" s="118"/>
      <c r="H45" s="118"/>
      <c r="I45" s="126"/>
      <c r="J45" s="126"/>
      <c r="K45" s="126" t="str">
        <f t="shared" si="0"/>
        <v/>
      </c>
      <c r="L45" s="126"/>
      <c r="M45" s="126"/>
      <c r="N45" s="126" t="str">
        <f t="shared" si="1"/>
        <v/>
      </c>
      <c r="O45" s="126"/>
      <c r="P45" s="127"/>
      <c r="Q45" s="126"/>
      <c r="R45" s="126"/>
      <c r="S45" s="126"/>
      <c r="T45" s="126"/>
      <c r="U45" s="126"/>
      <c r="V45" s="126" t="str">
        <f t="shared" si="2"/>
        <v/>
      </c>
      <c r="W45" s="128"/>
      <c r="X45" s="129"/>
      <c r="Y45" s="129"/>
      <c r="Z45" s="129"/>
      <c r="AA45" s="129"/>
      <c r="AB45" s="130"/>
      <c r="AC45" s="131"/>
      <c r="AD45" s="18"/>
      <c r="AE45" s="18"/>
      <c r="AF45" s="18"/>
      <c r="AG45" s="18"/>
      <c r="AH45" s="18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</row>
    <row r="46" spans="1:103" s="20" customFormat="1" ht="11.25" x14ac:dyDescent="0.15">
      <c r="A46" s="107"/>
      <c r="B46" s="108"/>
      <c r="C46" s="109"/>
      <c r="D46" s="109"/>
      <c r="E46" s="110"/>
      <c r="F46" s="111"/>
      <c r="G46" s="118"/>
      <c r="H46" s="118"/>
      <c r="I46" s="126"/>
      <c r="J46" s="126"/>
      <c r="K46" s="126" t="str">
        <f t="shared" ref="K46:K77" si="3">IF(AND(I46="",J46=""),"",I46-J46)</f>
        <v/>
      </c>
      <c r="L46" s="126"/>
      <c r="M46" s="126"/>
      <c r="N46" s="126" t="str">
        <f t="shared" ref="N46:N77" si="4">IF(AND(K46="",L46="",M46=""),"",K46+L46-M46)</f>
        <v/>
      </c>
      <c r="O46" s="126"/>
      <c r="P46" s="127"/>
      <c r="Q46" s="126"/>
      <c r="R46" s="126"/>
      <c r="S46" s="126"/>
      <c r="T46" s="126"/>
      <c r="U46" s="126"/>
      <c r="V46" s="126" t="str">
        <f t="shared" ref="V46:V77" si="5">IF(AND(Q46="",R46="",S46="",T46="",U46=""),"",Q46+S46-R46+U46-T46)</f>
        <v/>
      </c>
      <c r="W46" s="128"/>
      <c r="X46" s="129"/>
      <c r="Y46" s="129"/>
      <c r="Z46" s="129"/>
      <c r="AA46" s="129"/>
      <c r="AB46" s="130"/>
      <c r="AC46" s="131"/>
      <c r="AD46" s="18"/>
      <c r="AE46" s="18"/>
      <c r="AF46" s="18"/>
      <c r="AG46" s="18"/>
      <c r="AH46" s="18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</row>
    <row r="47" spans="1:103" s="20" customFormat="1" ht="11.25" x14ac:dyDescent="0.15">
      <c r="A47" s="107"/>
      <c r="B47" s="108"/>
      <c r="C47" s="109"/>
      <c r="D47" s="109"/>
      <c r="E47" s="110"/>
      <c r="F47" s="111"/>
      <c r="G47" s="118"/>
      <c r="H47" s="118"/>
      <c r="I47" s="126"/>
      <c r="J47" s="126"/>
      <c r="K47" s="126" t="str">
        <f t="shared" si="3"/>
        <v/>
      </c>
      <c r="L47" s="126"/>
      <c r="M47" s="126"/>
      <c r="N47" s="126" t="str">
        <f t="shared" si="4"/>
        <v/>
      </c>
      <c r="O47" s="126"/>
      <c r="P47" s="127"/>
      <c r="Q47" s="126"/>
      <c r="R47" s="126"/>
      <c r="S47" s="126"/>
      <c r="T47" s="126"/>
      <c r="U47" s="126"/>
      <c r="V47" s="126" t="str">
        <f t="shared" si="5"/>
        <v/>
      </c>
      <c r="W47" s="128"/>
      <c r="X47" s="129"/>
      <c r="Y47" s="129"/>
      <c r="Z47" s="129"/>
      <c r="AA47" s="129"/>
      <c r="AB47" s="130"/>
      <c r="AC47" s="131"/>
      <c r="AD47" s="18"/>
      <c r="AE47" s="18"/>
      <c r="AF47" s="18"/>
      <c r="AG47" s="18"/>
      <c r="AH47" s="18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</row>
    <row r="48" spans="1:103" s="20" customFormat="1" ht="11.25" x14ac:dyDescent="0.15">
      <c r="A48" s="107"/>
      <c r="B48" s="108"/>
      <c r="C48" s="109"/>
      <c r="D48" s="109"/>
      <c r="E48" s="110"/>
      <c r="F48" s="111"/>
      <c r="G48" s="118"/>
      <c r="H48" s="118"/>
      <c r="I48" s="126"/>
      <c r="J48" s="126"/>
      <c r="K48" s="126" t="str">
        <f t="shared" si="3"/>
        <v/>
      </c>
      <c r="L48" s="126"/>
      <c r="M48" s="126"/>
      <c r="N48" s="126" t="str">
        <f t="shared" si="4"/>
        <v/>
      </c>
      <c r="O48" s="126"/>
      <c r="P48" s="127"/>
      <c r="Q48" s="126"/>
      <c r="R48" s="126"/>
      <c r="S48" s="126"/>
      <c r="T48" s="126"/>
      <c r="U48" s="126"/>
      <c r="V48" s="126" t="str">
        <f t="shared" si="5"/>
        <v/>
      </c>
      <c r="W48" s="128"/>
      <c r="X48" s="129"/>
      <c r="Y48" s="129"/>
      <c r="Z48" s="129"/>
      <c r="AA48" s="129"/>
      <c r="AB48" s="130"/>
      <c r="AC48" s="131"/>
      <c r="AD48" s="18"/>
      <c r="AE48" s="18"/>
      <c r="AF48" s="18"/>
      <c r="AG48" s="18"/>
      <c r="AH48" s="18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</row>
    <row r="49" spans="1:103" s="20" customFormat="1" ht="11.25" x14ac:dyDescent="0.15">
      <c r="A49" s="107"/>
      <c r="B49" s="108"/>
      <c r="C49" s="109"/>
      <c r="D49" s="109"/>
      <c r="E49" s="110"/>
      <c r="F49" s="111"/>
      <c r="G49" s="118"/>
      <c r="H49" s="118"/>
      <c r="I49" s="126"/>
      <c r="J49" s="126"/>
      <c r="K49" s="126" t="str">
        <f t="shared" si="3"/>
        <v/>
      </c>
      <c r="L49" s="126"/>
      <c r="M49" s="126"/>
      <c r="N49" s="126" t="str">
        <f t="shared" si="4"/>
        <v/>
      </c>
      <c r="O49" s="126"/>
      <c r="P49" s="127"/>
      <c r="Q49" s="126"/>
      <c r="R49" s="126"/>
      <c r="S49" s="126"/>
      <c r="T49" s="126"/>
      <c r="U49" s="126"/>
      <c r="V49" s="126" t="str">
        <f t="shared" si="5"/>
        <v/>
      </c>
      <c r="W49" s="128"/>
      <c r="X49" s="129"/>
      <c r="Y49" s="129"/>
      <c r="Z49" s="129"/>
      <c r="AA49" s="129"/>
      <c r="AB49" s="130"/>
      <c r="AC49" s="131"/>
      <c r="AD49" s="18"/>
      <c r="AE49" s="18"/>
      <c r="AF49" s="18"/>
      <c r="AG49" s="18"/>
      <c r="AH49" s="18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</row>
    <row r="50" spans="1:103" s="20" customFormat="1" ht="11.25" x14ac:dyDescent="0.15">
      <c r="A50" s="107"/>
      <c r="B50" s="108"/>
      <c r="C50" s="109"/>
      <c r="D50" s="109"/>
      <c r="E50" s="110"/>
      <c r="F50" s="111"/>
      <c r="G50" s="118"/>
      <c r="H50" s="118"/>
      <c r="I50" s="126"/>
      <c r="J50" s="126"/>
      <c r="K50" s="126" t="str">
        <f t="shared" si="3"/>
        <v/>
      </c>
      <c r="L50" s="126"/>
      <c r="M50" s="126"/>
      <c r="N50" s="126" t="str">
        <f t="shared" si="4"/>
        <v/>
      </c>
      <c r="O50" s="126"/>
      <c r="P50" s="127"/>
      <c r="Q50" s="126"/>
      <c r="R50" s="126"/>
      <c r="S50" s="126"/>
      <c r="T50" s="126"/>
      <c r="U50" s="126"/>
      <c r="V50" s="126" t="str">
        <f t="shared" si="5"/>
        <v/>
      </c>
      <c r="W50" s="128"/>
      <c r="X50" s="129"/>
      <c r="Y50" s="129"/>
      <c r="Z50" s="129"/>
      <c r="AA50" s="129"/>
      <c r="AB50" s="130"/>
      <c r="AC50" s="131"/>
      <c r="AD50" s="18"/>
      <c r="AE50" s="18"/>
      <c r="AF50" s="18"/>
      <c r="AG50" s="18"/>
      <c r="AH50" s="18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</row>
    <row r="51" spans="1:103" s="20" customFormat="1" ht="11.25" x14ac:dyDescent="0.15">
      <c r="A51" s="107"/>
      <c r="B51" s="108"/>
      <c r="C51" s="109"/>
      <c r="D51" s="109"/>
      <c r="E51" s="110"/>
      <c r="F51" s="111"/>
      <c r="G51" s="118"/>
      <c r="H51" s="118"/>
      <c r="I51" s="126"/>
      <c r="J51" s="126"/>
      <c r="K51" s="126" t="str">
        <f t="shared" si="3"/>
        <v/>
      </c>
      <c r="L51" s="126"/>
      <c r="M51" s="126"/>
      <c r="N51" s="126" t="str">
        <f t="shared" si="4"/>
        <v/>
      </c>
      <c r="O51" s="126"/>
      <c r="P51" s="127"/>
      <c r="Q51" s="126"/>
      <c r="R51" s="126"/>
      <c r="S51" s="126"/>
      <c r="T51" s="126"/>
      <c r="U51" s="126"/>
      <c r="V51" s="126" t="str">
        <f t="shared" si="5"/>
        <v/>
      </c>
      <c r="W51" s="128"/>
      <c r="X51" s="129"/>
      <c r="Y51" s="129"/>
      <c r="Z51" s="129"/>
      <c r="AA51" s="129"/>
      <c r="AB51" s="130"/>
      <c r="AC51" s="131"/>
      <c r="AD51" s="18"/>
      <c r="AE51" s="18"/>
      <c r="AF51" s="18"/>
      <c r="AG51" s="18"/>
      <c r="AH51" s="18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</row>
    <row r="52" spans="1:103" s="20" customFormat="1" ht="11.25" x14ac:dyDescent="0.15">
      <c r="A52" s="107"/>
      <c r="B52" s="108"/>
      <c r="C52" s="109"/>
      <c r="D52" s="109"/>
      <c r="E52" s="110"/>
      <c r="F52" s="111"/>
      <c r="G52" s="118"/>
      <c r="H52" s="118"/>
      <c r="I52" s="126"/>
      <c r="J52" s="126"/>
      <c r="K52" s="126" t="str">
        <f t="shared" si="3"/>
        <v/>
      </c>
      <c r="L52" s="126"/>
      <c r="M52" s="126"/>
      <c r="N52" s="126" t="str">
        <f t="shared" si="4"/>
        <v/>
      </c>
      <c r="O52" s="126"/>
      <c r="P52" s="127"/>
      <c r="Q52" s="126"/>
      <c r="R52" s="126"/>
      <c r="S52" s="126"/>
      <c r="T52" s="126"/>
      <c r="U52" s="126"/>
      <c r="V52" s="126" t="str">
        <f t="shared" si="5"/>
        <v/>
      </c>
      <c r="W52" s="128"/>
      <c r="X52" s="129"/>
      <c r="Y52" s="129"/>
      <c r="Z52" s="129"/>
      <c r="AA52" s="129"/>
      <c r="AB52" s="130"/>
      <c r="AC52" s="131"/>
      <c r="AD52" s="18"/>
      <c r="AE52" s="18"/>
      <c r="AF52" s="18"/>
      <c r="AG52" s="18"/>
      <c r="AH52" s="18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</row>
    <row r="53" spans="1:103" s="20" customFormat="1" ht="11.25" x14ac:dyDescent="0.15">
      <c r="A53" s="107"/>
      <c r="B53" s="108"/>
      <c r="C53" s="109"/>
      <c r="D53" s="109"/>
      <c r="E53" s="110"/>
      <c r="F53" s="111"/>
      <c r="G53" s="118"/>
      <c r="H53" s="118"/>
      <c r="I53" s="126"/>
      <c r="J53" s="126"/>
      <c r="K53" s="126" t="str">
        <f t="shared" si="3"/>
        <v/>
      </c>
      <c r="L53" s="126"/>
      <c r="M53" s="126"/>
      <c r="N53" s="126" t="str">
        <f t="shared" si="4"/>
        <v/>
      </c>
      <c r="O53" s="126"/>
      <c r="P53" s="127"/>
      <c r="Q53" s="126"/>
      <c r="R53" s="126"/>
      <c r="S53" s="126"/>
      <c r="T53" s="126"/>
      <c r="U53" s="126"/>
      <c r="V53" s="126" t="str">
        <f t="shared" si="5"/>
        <v/>
      </c>
      <c r="W53" s="128"/>
      <c r="X53" s="129"/>
      <c r="Y53" s="129"/>
      <c r="Z53" s="129"/>
      <c r="AA53" s="129"/>
      <c r="AB53" s="130"/>
      <c r="AC53" s="131"/>
      <c r="AD53" s="18"/>
      <c r="AE53" s="18"/>
      <c r="AF53" s="18"/>
      <c r="AG53" s="18"/>
      <c r="AH53" s="18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</row>
    <row r="54" spans="1:103" s="20" customFormat="1" ht="11.25" x14ac:dyDescent="0.15">
      <c r="A54" s="107"/>
      <c r="B54" s="108"/>
      <c r="C54" s="109"/>
      <c r="D54" s="109"/>
      <c r="E54" s="110"/>
      <c r="F54" s="111"/>
      <c r="G54" s="118"/>
      <c r="H54" s="118"/>
      <c r="I54" s="126"/>
      <c r="J54" s="126"/>
      <c r="K54" s="126" t="str">
        <f t="shared" si="3"/>
        <v/>
      </c>
      <c r="L54" s="126"/>
      <c r="M54" s="126"/>
      <c r="N54" s="126" t="str">
        <f t="shared" si="4"/>
        <v/>
      </c>
      <c r="O54" s="126"/>
      <c r="P54" s="127"/>
      <c r="Q54" s="126"/>
      <c r="R54" s="126"/>
      <c r="S54" s="126"/>
      <c r="T54" s="126"/>
      <c r="U54" s="126"/>
      <c r="V54" s="126" t="str">
        <f t="shared" si="5"/>
        <v/>
      </c>
      <c r="W54" s="128"/>
      <c r="X54" s="129"/>
      <c r="Y54" s="129"/>
      <c r="Z54" s="129"/>
      <c r="AA54" s="129"/>
      <c r="AB54" s="130"/>
      <c r="AC54" s="131"/>
      <c r="AD54" s="18"/>
      <c r="AE54" s="18"/>
      <c r="AF54" s="18"/>
      <c r="AG54" s="18"/>
      <c r="AH54" s="18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</row>
    <row r="55" spans="1:103" s="20" customFormat="1" ht="11.25" x14ac:dyDescent="0.15">
      <c r="A55" s="107"/>
      <c r="B55" s="108"/>
      <c r="C55" s="109"/>
      <c r="D55" s="109"/>
      <c r="E55" s="110"/>
      <c r="F55" s="111"/>
      <c r="G55" s="118"/>
      <c r="H55" s="118"/>
      <c r="I55" s="126"/>
      <c r="J55" s="126"/>
      <c r="K55" s="126" t="str">
        <f t="shared" si="3"/>
        <v/>
      </c>
      <c r="L55" s="126"/>
      <c r="M55" s="126"/>
      <c r="N55" s="126" t="str">
        <f t="shared" si="4"/>
        <v/>
      </c>
      <c r="O55" s="126"/>
      <c r="P55" s="127"/>
      <c r="Q55" s="126"/>
      <c r="R55" s="126"/>
      <c r="S55" s="126"/>
      <c r="T55" s="126"/>
      <c r="U55" s="126"/>
      <c r="V55" s="126" t="str">
        <f t="shared" si="5"/>
        <v/>
      </c>
      <c r="W55" s="128"/>
      <c r="X55" s="129"/>
      <c r="Y55" s="129"/>
      <c r="Z55" s="129"/>
      <c r="AA55" s="129"/>
      <c r="AB55" s="130"/>
      <c r="AC55" s="131"/>
      <c r="AD55" s="18"/>
      <c r="AE55" s="18"/>
      <c r="AF55" s="18"/>
      <c r="AG55" s="18"/>
      <c r="AH55" s="18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</row>
    <row r="56" spans="1:103" s="20" customFormat="1" ht="11.25" x14ac:dyDescent="0.15">
      <c r="A56" s="107"/>
      <c r="B56" s="108"/>
      <c r="C56" s="109"/>
      <c r="D56" s="109"/>
      <c r="E56" s="110"/>
      <c r="F56" s="111"/>
      <c r="G56" s="118"/>
      <c r="H56" s="118"/>
      <c r="I56" s="126"/>
      <c r="J56" s="126"/>
      <c r="K56" s="126" t="str">
        <f t="shared" si="3"/>
        <v/>
      </c>
      <c r="L56" s="126"/>
      <c r="M56" s="126"/>
      <c r="N56" s="126" t="str">
        <f t="shared" si="4"/>
        <v/>
      </c>
      <c r="O56" s="126"/>
      <c r="P56" s="127"/>
      <c r="Q56" s="126"/>
      <c r="R56" s="126"/>
      <c r="S56" s="126"/>
      <c r="T56" s="126"/>
      <c r="U56" s="126"/>
      <c r="V56" s="126" t="str">
        <f t="shared" si="5"/>
        <v/>
      </c>
      <c r="W56" s="128"/>
      <c r="X56" s="129"/>
      <c r="Y56" s="129"/>
      <c r="Z56" s="129"/>
      <c r="AA56" s="129"/>
      <c r="AB56" s="130"/>
      <c r="AC56" s="131"/>
      <c r="AD56" s="18"/>
      <c r="AE56" s="18"/>
      <c r="AF56" s="18"/>
      <c r="AG56" s="18"/>
      <c r="AH56" s="18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</row>
    <row r="57" spans="1:103" s="20" customFormat="1" ht="11.25" x14ac:dyDescent="0.15">
      <c r="A57" s="107"/>
      <c r="B57" s="108"/>
      <c r="C57" s="109"/>
      <c r="D57" s="109"/>
      <c r="E57" s="110"/>
      <c r="F57" s="111"/>
      <c r="G57" s="118"/>
      <c r="H57" s="118"/>
      <c r="I57" s="126"/>
      <c r="J57" s="126"/>
      <c r="K57" s="126" t="str">
        <f t="shared" si="3"/>
        <v/>
      </c>
      <c r="L57" s="126"/>
      <c r="M57" s="126"/>
      <c r="N57" s="126" t="str">
        <f t="shared" si="4"/>
        <v/>
      </c>
      <c r="O57" s="126"/>
      <c r="P57" s="127"/>
      <c r="Q57" s="126"/>
      <c r="R57" s="126"/>
      <c r="S57" s="126"/>
      <c r="T57" s="126"/>
      <c r="U57" s="126"/>
      <c r="V57" s="126" t="str">
        <f t="shared" si="5"/>
        <v/>
      </c>
      <c r="W57" s="128"/>
      <c r="X57" s="129"/>
      <c r="Y57" s="129"/>
      <c r="Z57" s="129"/>
      <c r="AA57" s="129"/>
      <c r="AB57" s="130"/>
      <c r="AC57" s="131"/>
      <c r="AD57" s="18"/>
      <c r="AE57" s="18"/>
      <c r="AF57" s="18"/>
      <c r="AG57" s="18"/>
      <c r="AH57" s="18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</row>
    <row r="58" spans="1:103" s="20" customFormat="1" ht="11.25" x14ac:dyDescent="0.15">
      <c r="A58" s="107"/>
      <c r="B58" s="108"/>
      <c r="C58" s="109"/>
      <c r="D58" s="109"/>
      <c r="E58" s="110"/>
      <c r="F58" s="111"/>
      <c r="G58" s="118"/>
      <c r="H58" s="118"/>
      <c r="I58" s="126"/>
      <c r="J58" s="126"/>
      <c r="K58" s="126" t="str">
        <f t="shared" si="3"/>
        <v/>
      </c>
      <c r="L58" s="126"/>
      <c r="M58" s="126"/>
      <c r="N58" s="126" t="str">
        <f t="shared" si="4"/>
        <v/>
      </c>
      <c r="O58" s="126"/>
      <c r="P58" s="127"/>
      <c r="Q58" s="126"/>
      <c r="R58" s="126"/>
      <c r="S58" s="126"/>
      <c r="T58" s="126"/>
      <c r="U58" s="126"/>
      <c r="V58" s="126" t="str">
        <f t="shared" si="5"/>
        <v/>
      </c>
      <c r="W58" s="128"/>
      <c r="X58" s="129"/>
      <c r="Y58" s="129"/>
      <c r="Z58" s="129"/>
      <c r="AA58" s="129"/>
      <c r="AB58" s="130"/>
      <c r="AC58" s="131"/>
      <c r="AD58" s="18"/>
      <c r="AE58" s="18"/>
      <c r="AF58" s="18"/>
      <c r="AG58" s="18"/>
      <c r="AH58" s="18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</row>
    <row r="59" spans="1:103" s="20" customFormat="1" ht="11.25" x14ac:dyDescent="0.15">
      <c r="A59" s="107"/>
      <c r="B59" s="108"/>
      <c r="C59" s="109"/>
      <c r="D59" s="109"/>
      <c r="E59" s="110"/>
      <c r="F59" s="111"/>
      <c r="G59" s="118"/>
      <c r="H59" s="118"/>
      <c r="I59" s="126"/>
      <c r="J59" s="126"/>
      <c r="K59" s="126" t="str">
        <f t="shared" si="3"/>
        <v/>
      </c>
      <c r="L59" s="126"/>
      <c r="M59" s="126"/>
      <c r="N59" s="126" t="str">
        <f t="shared" si="4"/>
        <v/>
      </c>
      <c r="O59" s="126"/>
      <c r="P59" s="127"/>
      <c r="Q59" s="126"/>
      <c r="R59" s="126"/>
      <c r="S59" s="126"/>
      <c r="T59" s="126"/>
      <c r="U59" s="126"/>
      <c r="V59" s="126" t="str">
        <f t="shared" si="5"/>
        <v/>
      </c>
      <c r="W59" s="128"/>
      <c r="X59" s="129"/>
      <c r="Y59" s="129"/>
      <c r="Z59" s="129"/>
      <c r="AA59" s="129"/>
      <c r="AB59" s="130"/>
      <c r="AC59" s="131"/>
      <c r="AD59" s="18"/>
      <c r="AE59" s="18"/>
      <c r="AF59" s="18"/>
      <c r="AG59" s="18"/>
      <c r="AH59" s="18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</row>
    <row r="60" spans="1:103" s="20" customFormat="1" ht="11.25" x14ac:dyDescent="0.15">
      <c r="A60" s="107"/>
      <c r="B60" s="108"/>
      <c r="C60" s="109"/>
      <c r="D60" s="109"/>
      <c r="E60" s="110"/>
      <c r="F60" s="111"/>
      <c r="G60" s="118"/>
      <c r="H60" s="118"/>
      <c r="I60" s="126"/>
      <c r="J60" s="126"/>
      <c r="K60" s="126" t="str">
        <f t="shared" si="3"/>
        <v/>
      </c>
      <c r="L60" s="126"/>
      <c r="M60" s="126"/>
      <c r="N60" s="126" t="str">
        <f t="shared" si="4"/>
        <v/>
      </c>
      <c r="O60" s="126"/>
      <c r="P60" s="127"/>
      <c r="Q60" s="126"/>
      <c r="R60" s="126"/>
      <c r="S60" s="126"/>
      <c r="T60" s="126"/>
      <c r="U60" s="126"/>
      <c r="V60" s="126" t="str">
        <f t="shared" si="5"/>
        <v/>
      </c>
      <c r="W60" s="128"/>
      <c r="X60" s="129"/>
      <c r="Y60" s="129"/>
      <c r="Z60" s="129"/>
      <c r="AA60" s="129"/>
      <c r="AB60" s="130"/>
      <c r="AC60" s="131"/>
      <c r="AD60" s="18"/>
      <c r="AE60" s="18"/>
      <c r="AF60" s="18"/>
      <c r="AG60" s="18"/>
      <c r="AH60" s="18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</row>
    <row r="61" spans="1:103" s="20" customFormat="1" ht="11.25" x14ac:dyDescent="0.15">
      <c r="A61" s="107"/>
      <c r="B61" s="108"/>
      <c r="C61" s="109"/>
      <c r="D61" s="109"/>
      <c r="E61" s="110"/>
      <c r="F61" s="111"/>
      <c r="G61" s="118"/>
      <c r="H61" s="118"/>
      <c r="I61" s="126"/>
      <c r="J61" s="126"/>
      <c r="K61" s="126" t="str">
        <f t="shared" si="3"/>
        <v/>
      </c>
      <c r="L61" s="126"/>
      <c r="M61" s="126"/>
      <c r="N61" s="126" t="str">
        <f t="shared" si="4"/>
        <v/>
      </c>
      <c r="O61" s="126"/>
      <c r="P61" s="127"/>
      <c r="Q61" s="126"/>
      <c r="R61" s="126"/>
      <c r="S61" s="126"/>
      <c r="T61" s="126"/>
      <c r="U61" s="126"/>
      <c r="V61" s="126" t="str">
        <f t="shared" si="5"/>
        <v/>
      </c>
      <c r="W61" s="128"/>
      <c r="X61" s="129"/>
      <c r="Y61" s="129"/>
      <c r="Z61" s="129"/>
      <c r="AA61" s="129"/>
      <c r="AB61" s="130"/>
      <c r="AC61" s="131"/>
      <c r="AD61" s="18"/>
      <c r="AE61" s="18"/>
      <c r="AF61" s="18"/>
      <c r="AG61" s="18"/>
      <c r="AH61" s="18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</row>
    <row r="62" spans="1:103" s="20" customFormat="1" ht="11.25" x14ac:dyDescent="0.15">
      <c r="A62" s="107"/>
      <c r="B62" s="108"/>
      <c r="C62" s="109"/>
      <c r="D62" s="109"/>
      <c r="E62" s="110"/>
      <c r="F62" s="111"/>
      <c r="G62" s="118"/>
      <c r="H62" s="118"/>
      <c r="I62" s="126"/>
      <c r="J62" s="126"/>
      <c r="K62" s="126" t="str">
        <f t="shared" si="3"/>
        <v/>
      </c>
      <c r="L62" s="126"/>
      <c r="M62" s="126"/>
      <c r="N62" s="126" t="str">
        <f t="shared" si="4"/>
        <v/>
      </c>
      <c r="O62" s="126"/>
      <c r="P62" s="127"/>
      <c r="Q62" s="126"/>
      <c r="R62" s="126"/>
      <c r="S62" s="126"/>
      <c r="T62" s="126"/>
      <c r="U62" s="126"/>
      <c r="V62" s="126" t="str">
        <f t="shared" si="5"/>
        <v/>
      </c>
      <c r="W62" s="128"/>
      <c r="X62" s="129"/>
      <c r="Y62" s="129"/>
      <c r="Z62" s="129"/>
      <c r="AA62" s="129"/>
      <c r="AB62" s="130"/>
      <c r="AC62" s="131"/>
      <c r="AD62" s="18"/>
      <c r="AE62" s="18"/>
      <c r="AF62" s="18"/>
      <c r="AG62" s="18"/>
      <c r="AH62" s="18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</row>
    <row r="63" spans="1:103" s="20" customFormat="1" ht="11.25" x14ac:dyDescent="0.15">
      <c r="A63" s="107"/>
      <c r="B63" s="108"/>
      <c r="C63" s="109"/>
      <c r="D63" s="109"/>
      <c r="E63" s="110"/>
      <c r="F63" s="111"/>
      <c r="G63" s="118"/>
      <c r="H63" s="118"/>
      <c r="I63" s="126"/>
      <c r="J63" s="126"/>
      <c r="K63" s="126" t="str">
        <f t="shared" si="3"/>
        <v/>
      </c>
      <c r="L63" s="126"/>
      <c r="M63" s="126"/>
      <c r="N63" s="126" t="str">
        <f t="shared" si="4"/>
        <v/>
      </c>
      <c r="O63" s="126"/>
      <c r="P63" s="127"/>
      <c r="Q63" s="126"/>
      <c r="R63" s="126"/>
      <c r="S63" s="126"/>
      <c r="T63" s="126"/>
      <c r="U63" s="126"/>
      <c r="V63" s="126" t="str">
        <f t="shared" si="5"/>
        <v/>
      </c>
      <c r="W63" s="128"/>
      <c r="X63" s="129"/>
      <c r="Y63" s="129"/>
      <c r="Z63" s="129"/>
      <c r="AA63" s="129"/>
      <c r="AB63" s="130"/>
      <c r="AC63" s="131"/>
      <c r="AD63" s="18"/>
      <c r="AE63" s="18"/>
      <c r="AF63" s="18"/>
      <c r="AG63" s="18"/>
      <c r="AH63" s="18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</row>
    <row r="64" spans="1:103" s="20" customFormat="1" ht="11.25" x14ac:dyDescent="0.15">
      <c r="A64" s="107"/>
      <c r="B64" s="108"/>
      <c r="C64" s="109"/>
      <c r="D64" s="109"/>
      <c r="E64" s="110"/>
      <c r="F64" s="111"/>
      <c r="G64" s="118"/>
      <c r="H64" s="118"/>
      <c r="I64" s="126"/>
      <c r="J64" s="126"/>
      <c r="K64" s="126" t="str">
        <f t="shared" si="3"/>
        <v/>
      </c>
      <c r="L64" s="126"/>
      <c r="M64" s="126"/>
      <c r="N64" s="126" t="str">
        <f t="shared" si="4"/>
        <v/>
      </c>
      <c r="O64" s="126"/>
      <c r="P64" s="127"/>
      <c r="Q64" s="126"/>
      <c r="R64" s="126"/>
      <c r="S64" s="126"/>
      <c r="T64" s="126"/>
      <c r="U64" s="126"/>
      <c r="V64" s="126" t="str">
        <f t="shared" si="5"/>
        <v/>
      </c>
      <c r="W64" s="128"/>
      <c r="X64" s="129"/>
      <c r="Y64" s="129"/>
      <c r="Z64" s="129"/>
      <c r="AA64" s="129"/>
      <c r="AB64" s="130"/>
      <c r="AC64" s="131"/>
      <c r="AD64" s="18"/>
      <c r="AE64" s="18"/>
      <c r="AF64" s="18"/>
      <c r="AG64" s="18"/>
      <c r="AH64" s="18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</row>
    <row r="65" spans="1:103" s="20" customFormat="1" ht="11.25" x14ac:dyDescent="0.15">
      <c r="A65" s="107"/>
      <c r="B65" s="108"/>
      <c r="C65" s="109"/>
      <c r="D65" s="109"/>
      <c r="E65" s="110"/>
      <c r="F65" s="111"/>
      <c r="G65" s="118"/>
      <c r="H65" s="118"/>
      <c r="I65" s="126"/>
      <c r="J65" s="126"/>
      <c r="K65" s="126" t="str">
        <f t="shared" si="3"/>
        <v/>
      </c>
      <c r="L65" s="126"/>
      <c r="M65" s="126"/>
      <c r="N65" s="126" t="str">
        <f t="shared" si="4"/>
        <v/>
      </c>
      <c r="O65" s="126"/>
      <c r="P65" s="127"/>
      <c r="Q65" s="126"/>
      <c r="R65" s="126"/>
      <c r="S65" s="126"/>
      <c r="T65" s="126"/>
      <c r="U65" s="126"/>
      <c r="V65" s="126" t="str">
        <f t="shared" si="5"/>
        <v/>
      </c>
      <c r="W65" s="128"/>
      <c r="X65" s="129"/>
      <c r="Y65" s="129"/>
      <c r="Z65" s="129"/>
      <c r="AA65" s="129"/>
      <c r="AB65" s="130"/>
      <c r="AC65" s="131"/>
      <c r="AD65" s="18"/>
      <c r="AE65" s="18"/>
      <c r="AF65" s="18"/>
      <c r="AG65" s="18"/>
      <c r="AH65" s="18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</row>
    <row r="66" spans="1:103" s="20" customFormat="1" ht="11.25" x14ac:dyDescent="0.15">
      <c r="A66" s="107"/>
      <c r="B66" s="108"/>
      <c r="C66" s="109"/>
      <c r="D66" s="109"/>
      <c r="E66" s="110"/>
      <c r="F66" s="111"/>
      <c r="G66" s="118"/>
      <c r="H66" s="118"/>
      <c r="I66" s="126"/>
      <c r="J66" s="126"/>
      <c r="K66" s="126" t="str">
        <f t="shared" si="3"/>
        <v/>
      </c>
      <c r="L66" s="126"/>
      <c r="M66" s="126"/>
      <c r="N66" s="126" t="str">
        <f t="shared" si="4"/>
        <v/>
      </c>
      <c r="O66" s="126"/>
      <c r="P66" s="127"/>
      <c r="Q66" s="126"/>
      <c r="R66" s="126"/>
      <c r="S66" s="126"/>
      <c r="T66" s="126"/>
      <c r="U66" s="126"/>
      <c r="V66" s="126" t="str">
        <f t="shared" si="5"/>
        <v/>
      </c>
      <c r="W66" s="128"/>
      <c r="X66" s="129"/>
      <c r="Y66" s="129"/>
      <c r="Z66" s="129"/>
      <c r="AA66" s="129"/>
      <c r="AB66" s="130"/>
      <c r="AC66" s="131"/>
      <c r="AD66" s="18"/>
      <c r="AE66" s="18"/>
      <c r="AF66" s="18"/>
      <c r="AG66" s="18"/>
      <c r="AH66" s="18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</row>
    <row r="67" spans="1:103" s="20" customFormat="1" ht="11.25" x14ac:dyDescent="0.15">
      <c r="A67" s="107"/>
      <c r="B67" s="108"/>
      <c r="C67" s="109"/>
      <c r="D67" s="109"/>
      <c r="E67" s="110"/>
      <c r="F67" s="111"/>
      <c r="G67" s="118"/>
      <c r="H67" s="118"/>
      <c r="I67" s="126"/>
      <c r="J67" s="126"/>
      <c r="K67" s="126" t="str">
        <f t="shared" si="3"/>
        <v/>
      </c>
      <c r="L67" s="126"/>
      <c r="M67" s="126"/>
      <c r="N67" s="126" t="str">
        <f t="shared" si="4"/>
        <v/>
      </c>
      <c r="O67" s="126"/>
      <c r="P67" s="127"/>
      <c r="Q67" s="126"/>
      <c r="R67" s="126"/>
      <c r="S67" s="126"/>
      <c r="T67" s="126"/>
      <c r="U67" s="126"/>
      <c r="V67" s="126" t="str">
        <f t="shared" si="5"/>
        <v/>
      </c>
      <c r="W67" s="128"/>
      <c r="X67" s="129"/>
      <c r="Y67" s="129"/>
      <c r="Z67" s="129"/>
      <c r="AA67" s="129"/>
      <c r="AB67" s="130"/>
      <c r="AC67" s="131"/>
      <c r="AD67" s="18"/>
      <c r="AE67" s="18"/>
      <c r="AF67" s="18"/>
      <c r="AG67" s="18"/>
      <c r="AH67" s="18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</row>
    <row r="68" spans="1:103" s="20" customFormat="1" ht="11.25" x14ac:dyDescent="0.15">
      <c r="A68" s="107"/>
      <c r="B68" s="108"/>
      <c r="C68" s="109"/>
      <c r="D68" s="109"/>
      <c r="E68" s="110"/>
      <c r="F68" s="111"/>
      <c r="G68" s="118"/>
      <c r="H68" s="118"/>
      <c r="I68" s="126"/>
      <c r="J68" s="126"/>
      <c r="K68" s="126" t="str">
        <f t="shared" si="3"/>
        <v/>
      </c>
      <c r="L68" s="126"/>
      <c r="M68" s="126"/>
      <c r="N68" s="126" t="str">
        <f t="shared" si="4"/>
        <v/>
      </c>
      <c r="O68" s="126"/>
      <c r="P68" s="127"/>
      <c r="Q68" s="126"/>
      <c r="R68" s="126"/>
      <c r="S68" s="126"/>
      <c r="T68" s="126"/>
      <c r="U68" s="126"/>
      <c r="V68" s="126" t="str">
        <f t="shared" si="5"/>
        <v/>
      </c>
      <c r="W68" s="128"/>
      <c r="X68" s="129"/>
      <c r="Y68" s="129"/>
      <c r="Z68" s="129"/>
      <c r="AA68" s="129"/>
      <c r="AB68" s="130"/>
      <c r="AC68" s="131"/>
      <c r="AD68" s="18"/>
      <c r="AE68" s="18"/>
      <c r="AF68" s="18"/>
      <c r="AG68" s="18"/>
      <c r="AH68" s="18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</row>
    <row r="69" spans="1:103" s="20" customFormat="1" ht="11.25" x14ac:dyDescent="0.15">
      <c r="A69" s="107"/>
      <c r="B69" s="108"/>
      <c r="C69" s="109"/>
      <c r="D69" s="109"/>
      <c r="E69" s="110"/>
      <c r="F69" s="111"/>
      <c r="G69" s="118"/>
      <c r="H69" s="118"/>
      <c r="I69" s="126"/>
      <c r="J69" s="126"/>
      <c r="K69" s="126" t="str">
        <f t="shared" si="3"/>
        <v/>
      </c>
      <c r="L69" s="126"/>
      <c r="M69" s="126"/>
      <c r="N69" s="126" t="str">
        <f t="shared" si="4"/>
        <v/>
      </c>
      <c r="O69" s="126"/>
      <c r="P69" s="127"/>
      <c r="Q69" s="126"/>
      <c r="R69" s="126"/>
      <c r="S69" s="126"/>
      <c r="T69" s="126"/>
      <c r="U69" s="126"/>
      <c r="V69" s="126" t="str">
        <f t="shared" si="5"/>
        <v/>
      </c>
      <c r="W69" s="128"/>
      <c r="X69" s="129"/>
      <c r="Y69" s="129"/>
      <c r="Z69" s="129"/>
      <c r="AA69" s="129"/>
      <c r="AB69" s="130"/>
      <c r="AC69" s="131"/>
      <c r="AD69" s="18"/>
      <c r="AE69" s="18"/>
      <c r="AF69" s="18"/>
      <c r="AG69" s="18"/>
      <c r="AH69" s="18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</row>
    <row r="70" spans="1:103" s="20" customFormat="1" ht="11.25" x14ac:dyDescent="0.15">
      <c r="A70" s="107"/>
      <c r="B70" s="108"/>
      <c r="C70" s="109"/>
      <c r="D70" s="109"/>
      <c r="E70" s="110"/>
      <c r="F70" s="111"/>
      <c r="G70" s="118"/>
      <c r="H70" s="118"/>
      <c r="I70" s="126"/>
      <c r="J70" s="126"/>
      <c r="K70" s="126" t="str">
        <f t="shared" si="3"/>
        <v/>
      </c>
      <c r="L70" s="126"/>
      <c r="M70" s="126"/>
      <c r="N70" s="126" t="str">
        <f t="shared" si="4"/>
        <v/>
      </c>
      <c r="O70" s="126"/>
      <c r="P70" s="127"/>
      <c r="Q70" s="126"/>
      <c r="R70" s="126"/>
      <c r="S70" s="126"/>
      <c r="T70" s="126"/>
      <c r="U70" s="126"/>
      <c r="V70" s="126" t="str">
        <f t="shared" si="5"/>
        <v/>
      </c>
      <c r="W70" s="128"/>
      <c r="X70" s="129"/>
      <c r="Y70" s="129"/>
      <c r="Z70" s="129"/>
      <c r="AA70" s="129"/>
      <c r="AB70" s="130"/>
      <c r="AC70" s="131"/>
      <c r="AD70" s="18"/>
      <c r="AE70" s="18"/>
      <c r="AF70" s="18"/>
      <c r="AG70" s="18"/>
      <c r="AH70" s="18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</row>
    <row r="71" spans="1:103" s="20" customFormat="1" ht="11.25" x14ac:dyDescent="0.15">
      <c r="A71" s="107"/>
      <c r="B71" s="108"/>
      <c r="C71" s="109"/>
      <c r="D71" s="109"/>
      <c r="E71" s="110"/>
      <c r="F71" s="111"/>
      <c r="G71" s="118"/>
      <c r="H71" s="118"/>
      <c r="I71" s="126"/>
      <c r="J71" s="126"/>
      <c r="K71" s="126" t="str">
        <f t="shared" si="3"/>
        <v/>
      </c>
      <c r="L71" s="126"/>
      <c r="M71" s="126"/>
      <c r="N71" s="126" t="str">
        <f t="shared" si="4"/>
        <v/>
      </c>
      <c r="O71" s="126"/>
      <c r="P71" s="127"/>
      <c r="Q71" s="126"/>
      <c r="R71" s="126"/>
      <c r="S71" s="126"/>
      <c r="T71" s="126"/>
      <c r="U71" s="126"/>
      <c r="V71" s="126" t="str">
        <f t="shared" si="5"/>
        <v/>
      </c>
      <c r="W71" s="128"/>
      <c r="X71" s="129"/>
      <c r="Y71" s="129"/>
      <c r="Z71" s="129"/>
      <c r="AA71" s="129"/>
      <c r="AB71" s="130"/>
      <c r="AC71" s="131"/>
      <c r="AD71" s="18"/>
      <c r="AE71" s="18"/>
      <c r="AF71" s="18"/>
      <c r="AG71" s="18"/>
      <c r="AH71" s="18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</row>
    <row r="72" spans="1:103" s="20" customFormat="1" ht="11.25" x14ac:dyDescent="0.15">
      <c r="A72" s="107"/>
      <c r="B72" s="108"/>
      <c r="C72" s="109"/>
      <c r="D72" s="109"/>
      <c r="E72" s="110"/>
      <c r="F72" s="111"/>
      <c r="G72" s="118"/>
      <c r="H72" s="118"/>
      <c r="I72" s="126"/>
      <c r="J72" s="126"/>
      <c r="K72" s="126" t="str">
        <f t="shared" si="3"/>
        <v/>
      </c>
      <c r="L72" s="126"/>
      <c r="M72" s="126"/>
      <c r="N72" s="126" t="str">
        <f t="shared" si="4"/>
        <v/>
      </c>
      <c r="O72" s="126"/>
      <c r="P72" s="127"/>
      <c r="Q72" s="126"/>
      <c r="R72" s="126"/>
      <c r="S72" s="126"/>
      <c r="T72" s="126"/>
      <c r="U72" s="126"/>
      <c r="V72" s="126" t="str">
        <f t="shared" si="5"/>
        <v/>
      </c>
      <c r="W72" s="128"/>
      <c r="X72" s="129"/>
      <c r="Y72" s="129"/>
      <c r="Z72" s="129"/>
      <c r="AA72" s="129"/>
      <c r="AB72" s="130"/>
      <c r="AC72" s="131"/>
      <c r="AD72" s="18"/>
      <c r="AE72" s="18"/>
      <c r="AF72" s="18"/>
      <c r="AG72" s="18"/>
      <c r="AH72" s="18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</row>
    <row r="73" spans="1:103" s="20" customFormat="1" ht="11.25" x14ac:dyDescent="0.15">
      <c r="A73" s="107"/>
      <c r="B73" s="108"/>
      <c r="C73" s="109"/>
      <c r="D73" s="109"/>
      <c r="E73" s="110"/>
      <c r="F73" s="111"/>
      <c r="G73" s="118"/>
      <c r="H73" s="118"/>
      <c r="I73" s="126"/>
      <c r="J73" s="126"/>
      <c r="K73" s="126" t="str">
        <f t="shared" si="3"/>
        <v/>
      </c>
      <c r="L73" s="126"/>
      <c r="M73" s="126"/>
      <c r="N73" s="126" t="str">
        <f t="shared" si="4"/>
        <v/>
      </c>
      <c r="O73" s="126"/>
      <c r="P73" s="127"/>
      <c r="Q73" s="126"/>
      <c r="R73" s="126"/>
      <c r="S73" s="126"/>
      <c r="T73" s="126"/>
      <c r="U73" s="126"/>
      <c r="V73" s="126" t="str">
        <f t="shared" si="5"/>
        <v/>
      </c>
      <c r="W73" s="128"/>
      <c r="X73" s="129"/>
      <c r="Y73" s="129"/>
      <c r="Z73" s="129"/>
      <c r="AA73" s="129"/>
      <c r="AB73" s="130"/>
      <c r="AC73" s="131"/>
      <c r="AD73" s="18"/>
      <c r="AE73" s="18"/>
      <c r="AF73" s="18"/>
      <c r="AG73" s="18"/>
      <c r="AH73" s="18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</row>
    <row r="74" spans="1:103" s="20" customFormat="1" ht="11.25" x14ac:dyDescent="0.15">
      <c r="A74" s="107"/>
      <c r="B74" s="108"/>
      <c r="C74" s="109"/>
      <c r="D74" s="109"/>
      <c r="E74" s="110"/>
      <c r="F74" s="111"/>
      <c r="G74" s="118"/>
      <c r="H74" s="118"/>
      <c r="I74" s="126"/>
      <c r="J74" s="126"/>
      <c r="K74" s="126" t="str">
        <f t="shared" si="3"/>
        <v/>
      </c>
      <c r="L74" s="126"/>
      <c r="M74" s="126"/>
      <c r="N74" s="126" t="str">
        <f t="shared" si="4"/>
        <v/>
      </c>
      <c r="O74" s="126"/>
      <c r="P74" s="127"/>
      <c r="Q74" s="126"/>
      <c r="R74" s="126"/>
      <c r="S74" s="126"/>
      <c r="T74" s="126"/>
      <c r="U74" s="126"/>
      <c r="V74" s="126" t="str">
        <f t="shared" si="5"/>
        <v/>
      </c>
      <c r="W74" s="128"/>
      <c r="X74" s="129"/>
      <c r="Y74" s="129"/>
      <c r="Z74" s="129"/>
      <c r="AA74" s="129"/>
      <c r="AB74" s="130"/>
      <c r="AC74" s="131"/>
      <c r="AD74" s="18"/>
      <c r="AE74" s="18"/>
      <c r="AF74" s="18"/>
      <c r="AG74" s="18"/>
      <c r="AH74" s="18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</row>
    <row r="75" spans="1:103" s="20" customFormat="1" ht="11.25" x14ac:dyDescent="0.15">
      <c r="A75" s="107"/>
      <c r="B75" s="108"/>
      <c r="C75" s="109"/>
      <c r="D75" s="109"/>
      <c r="E75" s="110"/>
      <c r="F75" s="111"/>
      <c r="G75" s="118"/>
      <c r="H75" s="118"/>
      <c r="I75" s="126"/>
      <c r="J75" s="126"/>
      <c r="K75" s="126" t="str">
        <f t="shared" si="3"/>
        <v/>
      </c>
      <c r="L75" s="126"/>
      <c r="M75" s="126"/>
      <c r="N75" s="126" t="str">
        <f t="shared" si="4"/>
        <v/>
      </c>
      <c r="O75" s="126"/>
      <c r="P75" s="127"/>
      <c r="Q75" s="126"/>
      <c r="R75" s="126"/>
      <c r="S75" s="126"/>
      <c r="T75" s="126"/>
      <c r="U75" s="126"/>
      <c r="V75" s="126" t="str">
        <f t="shared" si="5"/>
        <v/>
      </c>
      <c r="W75" s="128"/>
      <c r="X75" s="129"/>
      <c r="Y75" s="129"/>
      <c r="Z75" s="129"/>
      <c r="AA75" s="129"/>
      <c r="AB75" s="130"/>
      <c r="AC75" s="131"/>
      <c r="AD75" s="18"/>
      <c r="AE75" s="18"/>
      <c r="AF75" s="18"/>
      <c r="AG75" s="18"/>
      <c r="AH75" s="18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</row>
    <row r="76" spans="1:103" s="20" customFormat="1" ht="11.25" x14ac:dyDescent="0.15">
      <c r="A76" s="107"/>
      <c r="B76" s="108"/>
      <c r="C76" s="109"/>
      <c r="D76" s="109"/>
      <c r="E76" s="110"/>
      <c r="F76" s="111"/>
      <c r="G76" s="118"/>
      <c r="H76" s="118"/>
      <c r="I76" s="126"/>
      <c r="J76" s="126"/>
      <c r="K76" s="126" t="str">
        <f t="shared" si="3"/>
        <v/>
      </c>
      <c r="L76" s="126"/>
      <c r="M76" s="126"/>
      <c r="N76" s="126" t="str">
        <f t="shared" si="4"/>
        <v/>
      </c>
      <c r="O76" s="126"/>
      <c r="P76" s="127"/>
      <c r="Q76" s="126"/>
      <c r="R76" s="126"/>
      <c r="S76" s="126"/>
      <c r="T76" s="126"/>
      <c r="U76" s="126"/>
      <c r="V76" s="126" t="str">
        <f t="shared" si="5"/>
        <v/>
      </c>
      <c r="W76" s="128"/>
      <c r="X76" s="129"/>
      <c r="Y76" s="129"/>
      <c r="Z76" s="129"/>
      <c r="AA76" s="129"/>
      <c r="AB76" s="130"/>
      <c r="AC76" s="131"/>
      <c r="AD76" s="18"/>
      <c r="AE76" s="18"/>
      <c r="AF76" s="18"/>
      <c r="AG76" s="18"/>
      <c r="AH76" s="18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</row>
    <row r="77" spans="1:103" s="20" customFormat="1" ht="11.25" x14ac:dyDescent="0.15">
      <c r="A77" s="107"/>
      <c r="B77" s="108"/>
      <c r="C77" s="109"/>
      <c r="D77" s="109"/>
      <c r="E77" s="110"/>
      <c r="F77" s="111"/>
      <c r="G77" s="118"/>
      <c r="H77" s="118"/>
      <c r="I77" s="126"/>
      <c r="J77" s="126"/>
      <c r="K77" s="126" t="str">
        <f t="shared" si="3"/>
        <v/>
      </c>
      <c r="L77" s="126"/>
      <c r="M77" s="126"/>
      <c r="N77" s="126" t="str">
        <f t="shared" si="4"/>
        <v/>
      </c>
      <c r="O77" s="126"/>
      <c r="P77" s="127"/>
      <c r="Q77" s="126"/>
      <c r="R77" s="126"/>
      <c r="S77" s="126"/>
      <c r="T77" s="126"/>
      <c r="U77" s="126"/>
      <c r="V77" s="126" t="str">
        <f t="shared" si="5"/>
        <v/>
      </c>
      <c r="W77" s="128"/>
      <c r="X77" s="129"/>
      <c r="Y77" s="129"/>
      <c r="Z77" s="129"/>
      <c r="AA77" s="129"/>
      <c r="AB77" s="130"/>
      <c r="AC77" s="131"/>
      <c r="AD77" s="18"/>
      <c r="AE77" s="18"/>
      <c r="AF77" s="18"/>
      <c r="AG77" s="18"/>
      <c r="AH77" s="18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</row>
    <row r="78" spans="1:103" s="20" customFormat="1" ht="11.25" x14ac:dyDescent="0.15">
      <c r="A78" s="107"/>
      <c r="B78" s="108"/>
      <c r="C78" s="109"/>
      <c r="D78" s="109"/>
      <c r="E78" s="110"/>
      <c r="F78" s="111"/>
      <c r="G78" s="118"/>
      <c r="H78" s="118"/>
      <c r="I78" s="126"/>
      <c r="J78" s="126"/>
      <c r="K78" s="126" t="str">
        <f t="shared" ref="K78:K109" si="6">IF(AND(I78="",J78=""),"",I78-J78)</f>
        <v/>
      </c>
      <c r="L78" s="126"/>
      <c r="M78" s="126"/>
      <c r="N78" s="126" t="str">
        <f t="shared" ref="N78:N109" si="7">IF(AND(K78="",L78="",M78=""),"",K78+L78-M78)</f>
        <v/>
      </c>
      <c r="O78" s="126"/>
      <c r="P78" s="127"/>
      <c r="Q78" s="126"/>
      <c r="R78" s="126"/>
      <c r="S78" s="126"/>
      <c r="T78" s="126"/>
      <c r="U78" s="126"/>
      <c r="V78" s="126" t="str">
        <f t="shared" ref="V78:V109" si="8">IF(AND(Q78="",R78="",S78="",T78="",U78=""),"",Q78+S78-R78+U78-T78)</f>
        <v/>
      </c>
      <c r="W78" s="128"/>
      <c r="X78" s="129"/>
      <c r="Y78" s="129"/>
      <c r="Z78" s="129"/>
      <c r="AA78" s="129"/>
      <c r="AB78" s="130"/>
      <c r="AC78" s="131"/>
      <c r="AD78" s="18"/>
      <c r="AE78" s="18"/>
      <c r="AF78" s="18"/>
      <c r="AG78" s="18"/>
      <c r="AH78" s="18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</row>
    <row r="79" spans="1:103" s="20" customFormat="1" ht="11.25" x14ac:dyDescent="0.15">
      <c r="A79" s="107"/>
      <c r="B79" s="108"/>
      <c r="C79" s="109"/>
      <c r="D79" s="109"/>
      <c r="E79" s="110"/>
      <c r="F79" s="111"/>
      <c r="G79" s="118"/>
      <c r="H79" s="118"/>
      <c r="I79" s="126"/>
      <c r="J79" s="126"/>
      <c r="K79" s="126" t="str">
        <f t="shared" si="6"/>
        <v/>
      </c>
      <c r="L79" s="126"/>
      <c r="M79" s="126"/>
      <c r="N79" s="126" t="str">
        <f t="shared" si="7"/>
        <v/>
      </c>
      <c r="O79" s="126"/>
      <c r="P79" s="127"/>
      <c r="Q79" s="126"/>
      <c r="R79" s="126"/>
      <c r="S79" s="126"/>
      <c r="T79" s="126"/>
      <c r="U79" s="126"/>
      <c r="V79" s="126" t="str">
        <f t="shared" si="8"/>
        <v/>
      </c>
      <c r="W79" s="128"/>
      <c r="X79" s="129"/>
      <c r="Y79" s="129"/>
      <c r="Z79" s="129"/>
      <c r="AA79" s="129"/>
      <c r="AB79" s="130"/>
      <c r="AC79" s="131"/>
      <c r="AD79" s="18"/>
      <c r="AE79" s="18"/>
      <c r="AF79" s="18"/>
      <c r="AG79" s="18"/>
      <c r="AH79" s="18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</row>
    <row r="80" spans="1:103" s="20" customFormat="1" ht="11.25" x14ac:dyDescent="0.15">
      <c r="A80" s="107"/>
      <c r="B80" s="108"/>
      <c r="C80" s="109"/>
      <c r="D80" s="109"/>
      <c r="E80" s="110"/>
      <c r="F80" s="111"/>
      <c r="G80" s="118"/>
      <c r="H80" s="118"/>
      <c r="I80" s="126"/>
      <c r="J80" s="126"/>
      <c r="K80" s="126" t="str">
        <f t="shared" si="6"/>
        <v/>
      </c>
      <c r="L80" s="126"/>
      <c r="M80" s="126"/>
      <c r="N80" s="126" t="str">
        <f t="shared" si="7"/>
        <v/>
      </c>
      <c r="O80" s="126"/>
      <c r="P80" s="127"/>
      <c r="Q80" s="126"/>
      <c r="R80" s="126"/>
      <c r="S80" s="126"/>
      <c r="T80" s="126"/>
      <c r="U80" s="126"/>
      <c r="V80" s="126" t="str">
        <f t="shared" si="8"/>
        <v/>
      </c>
      <c r="W80" s="128"/>
      <c r="X80" s="129"/>
      <c r="Y80" s="129"/>
      <c r="Z80" s="129"/>
      <c r="AA80" s="129"/>
      <c r="AB80" s="130"/>
      <c r="AC80" s="131"/>
      <c r="AD80" s="18"/>
      <c r="AE80" s="18"/>
      <c r="AF80" s="18"/>
      <c r="AG80" s="18"/>
      <c r="AH80" s="18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</row>
    <row r="81" spans="1:103" s="20" customFormat="1" ht="11.25" x14ac:dyDescent="0.15">
      <c r="A81" s="107"/>
      <c r="B81" s="108"/>
      <c r="C81" s="109"/>
      <c r="D81" s="109"/>
      <c r="E81" s="110"/>
      <c r="F81" s="111"/>
      <c r="G81" s="118"/>
      <c r="H81" s="118"/>
      <c r="I81" s="126"/>
      <c r="J81" s="126"/>
      <c r="K81" s="126" t="str">
        <f t="shared" si="6"/>
        <v/>
      </c>
      <c r="L81" s="126"/>
      <c r="M81" s="126"/>
      <c r="N81" s="126" t="str">
        <f t="shared" si="7"/>
        <v/>
      </c>
      <c r="O81" s="126"/>
      <c r="P81" s="127"/>
      <c r="Q81" s="126"/>
      <c r="R81" s="126"/>
      <c r="S81" s="126"/>
      <c r="T81" s="126"/>
      <c r="U81" s="126"/>
      <c r="V81" s="126" t="str">
        <f t="shared" si="8"/>
        <v/>
      </c>
      <c r="W81" s="128"/>
      <c r="X81" s="129"/>
      <c r="Y81" s="129"/>
      <c r="Z81" s="129"/>
      <c r="AA81" s="129"/>
      <c r="AB81" s="130"/>
      <c r="AC81" s="131"/>
      <c r="AD81" s="18"/>
      <c r="AE81" s="18"/>
      <c r="AF81" s="18"/>
      <c r="AG81" s="18"/>
      <c r="AH81" s="18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</row>
    <row r="82" spans="1:103" s="20" customFormat="1" ht="11.25" x14ac:dyDescent="0.15">
      <c r="A82" s="107"/>
      <c r="B82" s="108"/>
      <c r="C82" s="109"/>
      <c r="D82" s="109"/>
      <c r="E82" s="110"/>
      <c r="F82" s="111"/>
      <c r="G82" s="118"/>
      <c r="H82" s="118"/>
      <c r="I82" s="126"/>
      <c r="J82" s="126"/>
      <c r="K82" s="126" t="str">
        <f t="shared" si="6"/>
        <v/>
      </c>
      <c r="L82" s="126"/>
      <c r="M82" s="126"/>
      <c r="N82" s="126" t="str">
        <f t="shared" si="7"/>
        <v/>
      </c>
      <c r="O82" s="126"/>
      <c r="P82" s="127"/>
      <c r="Q82" s="126"/>
      <c r="R82" s="126"/>
      <c r="S82" s="126"/>
      <c r="T82" s="126"/>
      <c r="U82" s="126"/>
      <c r="V82" s="126" t="str">
        <f t="shared" si="8"/>
        <v/>
      </c>
      <c r="W82" s="128"/>
      <c r="X82" s="129"/>
      <c r="Y82" s="129"/>
      <c r="Z82" s="129"/>
      <c r="AA82" s="129"/>
      <c r="AB82" s="130"/>
      <c r="AC82" s="131"/>
      <c r="AD82" s="18"/>
      <c r="AE82" s="18"/>
      <c r="AF82" s="18"/>
      <c r="AG82" s="18"/>
      <c r="AH82" s="18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</row>
    <row r="83" spans="1:103" s="20" customFormat="1" ht="11.25" x14ac:dyDescent="0.15">
      <c r="A83" s="107"/>
      <c r="B83" s="108"/>
      <c r="C83" s="109"/>
      <c r="D83" s="109"/>
      <c r="E83" s="110"/>
      <c r="F83" s="111"/>
      <c r="G83" s="118"/>
      <c r="H83" s="118"/>
      <c r="I83" s="126"/>
      <c r="J83" s="126"/>
      <c r="K83" s="126" t="str">
        <f t="shared" si="6"/>
        <v/>
      </c>
      <c r="L83" s="126"/>
      <c r="M83" s="126"/>
      <c r="N83" s="126" t="str">
        <f t="shared" si="7"/>
        <v/>
      </c>
      <c r="O83" s="126"/>
      <c r="P83" s="127"/>
      <c r="Q83" s="126"/>
      <c r="R83" s="126"/>
      <c r="S83" s="126"/>
      <c r="T83" s="126"/>
      <c r="U83" s="126"/>
      <c r="V83" s="126" t="str">
        <f t="shared" si="8"/>
        <v/>
      </c>
      <c r="W83" s="128"/>
      <c r="X83" s="129"/>
      <c r="Y83" s="129"/>
      <c r="Z83" s="129"/>
      <c r="AA83" s="129"/>
      <c r="AB83" s="130"/>
      <c r="AC83" s="131"/>
      <c r="AD83" s="18"/>
      <c r="AE83" s="18"/>
      <c r="AF83" s="18"/>
      <c r="AG83" s="18"/>
      <c r="AH83" s="18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</row>
    <row r="84" spans="1:103" s="20" customFormat="1" ht="11.25" x14ac:dyDescent="0.15">
      <c r="A84" s="107"/>
      <c r="B84" s="108"/>
      <c r="C84" s="109"/>
      <c r="D84" s="109"/>
      <c r="E84" s="110"/>
      <c r="F84" s="111"/>
      <c r="G84" s="118"/>
      <c r="H84" s="118"/>
      <c r="I84" s="126"/>
      <c r="J84" s="126"/>
      <c r="K84" s="126" t="str">
        <f t="shared" si="6"/>
        <v/>
      </c>
      <c r="L84" s="126"/>
      <c r="M84" s="126"/>
      <c r="N84" s="126" t="str">
        <f t="shared" si="7"/>
        <v/>
      </c>
      <c r="O84" s="126"/>
      <c r="P84" s="127"/>
      <c r="Q84" s="126"/>
      <c r="R84" s="126"/>
      <c r="S84" s="126"/>
      <c r="T84" s="126"/>
      <c r="U84" s="126"/>
      <c r="V84" s="126" t="str">
        <f t="shared" si="8"/>
        <v/>
      </c>
      <c r="W84" s="128"/>
      <c r="X84" s="129"/>
      <c r="Y84" s="129"/>
      <c r="Z84" s="129"/>
      <c r="AA84" s="129"/>
      <c r="AB84" s="130"/>
      <c r="AC84" s="131"/>
      <c r="AD84" s="18"/>
      <c r="AE84" s="18"/>
      <c r="AF84" s="18"/>
      <c r="AG84" s="18"/>
      <c r="AH84" s="18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</row>
    <row r="85" spans="1:103" s="20" customFormat="1" ht="11.25" x14ac:dyDescent="0.15">
      <c r="A85" s="107"/>
      <c r="B85" s="108"/>
      <c r="C85" s="109"/>
      <c r="D85" s="109"/>
      <c r="E85" s="110"/>
      <c r="F85" s="111"/>
      <c r="G85" s="118"/>
      <c r="H85" s="118"/>
      <c r="I85" s="126"/>
      <c r="J85" s="126"/>
      <c r="K85" s="126" t="str">
        <f t="shared" si="6"/>
        <v/>
      </c>
      <c r="L85" s="126"/>
      <c r="M85" s="126"/>
      <c r="N85" s="126" t="str">
        <f t="shared" si="7"/>
        <v/>
      </c>
      <c r="O85" s="126"/>
      <c r="P85" s="127"/>
      <c r="Q85" s="126"/>
      <c r="R85" s="126"/>
      <c r="S85" s="126"/>
      <c r="T85" s="126"/>
      <c r="U85" s="126"/>
      <c r="V85" s="126" t="str">
        <f t="shared" si="8"/>
        <v/>
      </c>
      <c r="W85" s="128"/>
      <c r="X85" s="129"/>
      <c r="Y85" s="129"/>
      <c r="Z85" s="129"/>
      <c r="AA85" s="129"/>
      <c r="AB85" s="130"/>
      <c r="AC85" s="131"/>
      <c r="AD85" s="18"/>
      <c r="AE85" s="18"/>
      <c r="AF85" s="18"/>
      <c r="AG85" s="18"/>
      <c r="AH85" s="18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</row>
    <row r="86" spans="1:103" s="20" customFormat="1" ht="11.25" x14ac:dyDescent="0.15">
      <c r="A86" s="107"/>
      <c r="B86" s="108"/>
      <c r="C86" s="109"/>
      <c r="D86" s="109"/>
      <c r="E86" s="110"/>
      <c r="F86" s="111"/>
      <c r="G86" s="118"/>
      <c r="H86" s="118"/>
      <c r="I86" s="126"/>
      <c r="J86" s="126"/>
      <c r="K86" s="126" t="str">
        <f t="shared" si="6"/>
        <v/>
      </c>
      <c r="L86" s="126"/>
      <c r="M86" s="126"/>
      <c r="N86" s="126" t="str">
        <f t="shared" si="7"/>
        <v/>
      </c>
      <c r="O86" s="126"/>
      <c r="P86" s="127"/>
      <c r="Q86" s="126"/>
      <c r="R86" s="126"/>
      <c r="S86" s="126"/>
      <c r="T86" s="126"/>
      <c r="U86" s="126"/>
      <c r="V86" s="126" t="str">
        <f t="shared" si="8"/>
        <v/>
      </c>
      <c r="W86" s="128"/>
      <c r="X86" s="129"/>
      <c r="Y86" s="129"/>
      <c r="Z86" s="129"/>
      <c r="AA86" s="129"/>
      <c r="AB86" s="130"/>
      <c r="AC86" s="131"/>
      <c r="AD86" s="18"/>
      <c r="AE86" s="18"/>
      <c r="AF86" s="18"/>
      <c r="AG86" s="18"/>
      <c r="AH86" s="18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</row>
    <row r="87" spans="1:103" s="20" customFormat="1" ht="11.25" x14ac:dyDescent="0.15">
      <c r="A87" s="107"/>
      <c r="B87" s="108"/>
      <c r="C87" s="109"/>
      <c r="D87" s="109"/>
      <c r="E87" s="110"/>
      <c r="F87" s="111"/>
      <c r="G87" s="118"/>
      <c r="H87" s="118"/>
      <c r="I87" s="126"/>
      <c r="J87" s="126"/>
      <c r="K87" s="126" t="str">
        <f t="shared" si="6"/>
        <v/>
      </c>
      <c r="L87" s="126"/>
      <c r="M87" s="126"/>
      <c r="N87" s="126" t="str">
        <f t="shared" si="7"/>
        <v/>
      </c>
      <c r="O87" s="126"/>
      <c r="P87" s="127"/>
      <c r="Q87" s="126"/>
      <c r="R87" s="126"/>
      <c r="S87" s="126"/>
      <c r="T87" s="126"/>
      <c r="U87" s="126"/>
      <c r="V87" s="126" t="str">
        <f t="shared" si="8"/>
        <v/>
      </c>
      <c r="W87" s="128"/>
      <c r="X87" s="129"/>
      <c r="Y87" s="129"/>
      <c r="Z87" s="129"/>
      <c r="AA87" s="129"/>
      <c r="AB87" s="130"/>
      <c r="AC87" s="131"/>
      <c r="AD87" s="18"/>
      <c r="AE87" s="18"/>
      <c r="AF87" s="18"/>
      <c r="AG87" s="18"/>
      <c r="AH87" s="18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</row>
    <row r="88" spans="1:103" s="20" customFormat="1" ht="11.25" x14ac:dyDescent="0.15">
      <c r="A88" s="107"/>
      <c r="B88" s="108"/>
      <c r="C88" s="109"/>
      <c r="D88" s="109"/>
      <c r="E88" s="110"/>
      <c r="F88" s="111"/>
      <c r="G88" s="118"/>
      <c r="H88" s="118"/>
      <c r="I88" s="126"/>
      <c r="J88" s="126"/>
      <c r="K88" s="126" t="str">
        <f t="shared" si="6"/>
        <v/>
      </c>
      <c r="L88" s="126"/>
      <c r="M88" s="126"/>
      <c r="N88" s="126" t="str">
        <f t="shared" si="7"/>
        <v/>
      </c>
      <c r="O88" s="126"/>
      <c r="P88" s="127"/>
      <c r="Q88" s="126"/>
      <c r="R88" s="126"/>
      <c r="S88" s="126"/>
      <c r="T88" s="126"/>
      <c r="U88" s="126"/>
      <c r="V88" s="126" t="str">
        <f t="shared" si="8"/>
        <v/>
      </c>
      <c r="W88" s="128"/>
      <c r="X88" s="129"/>
      <c r="Y88" s="129"/>
      <c r="Z88" s="129"/>
      <c r="AA88" s="129"/>
      <c r="AB88" s="130"/>
      <c r="AC88" s="131"/>
      <c r="AD88" s="18"/>
      <c r="AE88" s="18"/>
      <c r="AF88" s="18"/>
      <c r="AG88" s="18"/>
      <c r="AH88" s="18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</row>
    <row r="89" spans="1:103" s="20" customFormat="1" ht="11.25" x14ac:dyDescent="0.15">
      <c r="A89" s="107"/>
      <c r="B89" s="108"/>
      <c r="C89" s="109"/>
      <c r="D89" s="109"/>
      <c r="E89" s="110"/>
      <c r="F89" s="111"/>
      <c r="G89" s="118"/>
      <c r="H89" s="118"/>
      <c r="I89" s="126"/>
      <c r="J89" s="126"/>
      <c r="K89" s="126" t="str">
        <f t="shared" si="6"/>
        <v/>
      </c>
      <c r="L89" s="126"/>
      <c r="M89" s="126"/>
      <c r="N89" s="126" t="str">
        <f t="shared" si="7"/>
        <v/>
      </c>
      <c r="O89" s="126"/>
      <c r="P89" s="127"/>
      <c r="Q89" s="126"/>
      <c r="R89" s="126"/>
      <c r="S89" s="126"/>
      <c r="T89" s="126"/>
      <c r="U89" s="126"/>
      <c r="V89" s="126" t="str">
        <f t="shared" si="8"/>
        <v/>
      </c>
      <c r="W89" s="128"/>
      <c r="X89" s="129"/>
      <c r="Y89" s="129"/>
      <c r="Z89" s="129"/>
      <c r="AA89" s="129"/>
      <c r="AB89" s="130"/>
      <c r="AC89" s="131"/>
      <c r="AD89" s="18"/>
      <c r="AE89" s="18"/>
      <c r="AF89" s="18"/>
      <c r="AG89" s="18"/>
      <c r="AH89" s="18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</row>
    <row r="90" spans="1:103" s="20" customFormat="1" ht="11.25" x14ac:dyDescent="0.15">
      <c r="A90" s="107"/>
      <c r="B90" s="108"/>
      <c r="C90" s="109"/>
      <c r="D90" s="109"/>
      <c r="E90" s="110"/>
      <c r="F90" s="111"/>
      <c r="G90" s="118"/>
      <c r="H90" s="118"/>
      <c r="I90" s="126"/>
      <c r="J90" s="126"/>
      <c r="K90" s="126" t="str">
        <f t="shared" si="6"/>
        <v/>
      </c>
      <c r="L90" s="126"/>
      <c r="M90" s="126"/>
      <c r="N90" s="126" t="str">
        <f t="shared" si="7"/>
        <v/>
      </c>
      <c r="O90" s="126"/>
      <c r="P90" s="127"/>
      <c r="Q90" s="126"/>
      <c r="R90" s="126"/>
      <c r="S90" s="126"/>
      <c r="T90" s="126"/>
      <c r="U90" s="126"/>
      <c r="V90" s="126" t="str">
        <f t="shared" si="8"/>
        <v/>
      </c>
      <c r="W90" s="128"/>
      <c r="X90" s="129"/>
      <c r="Y90" s="129"/>
      <c r="Z90" s="129"/>
      <c r="AA90" s="129"/>
      <c r="AB90" s="130"/>
      <c r="AC90" s="131"/>
      <c r="AD90" s="18"/>
      <c r="AE90" s="18"/>
      <c r="AF90" s="18"/>
      <c r="AG90" s="18"/>
      <c r="AH90" s="18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</row>
    <row r="91" spans="1:103" s="20" customFormat="1" ht="11.25" x14ac:dyDescent="0.15">
      <c r="A91" s="107"/>
      <c r="B91" s="108"/>
      <c r="C91" s="109"/>
      <c r="D91" s="109"/>
      <c r="E91" s="110"/>
      <c r="F91" s="111"/>
      <c r="G91" s="118"/>
      <c r="H91" s="118"/>
      <c r="I91" s="126"/>
      <c r="J91" s="126"/>
      <c r="K91" s="126" t="str">
        <f t="shared" si="6"/>
        <v/>
      </c>
      <c r="L91" s="126"/>
      <c r="M91" s="126"/>
      <c r="N91" s="126" t="str">
        <f t="shared" si="7"/>
        <v/>
      </c>
      <c r="O91" s="126"/>
      <c r="P91" s="127"/>
      <c r="Q91" s="126"/>
      <c r="R91" s="126"/>
      <c r="S91" s="126"/>
      <c r="T91" s="126"/>
      <c r="U91" s="126"/>
      <c r="V91" s="126" t="str">
        <f t="shared" si="8"/>
        <v/>
      </c>
      <c r="W91" s="128"/>
      <c r="X91" s="129"/>
      <c r="Y91" s="129"/>
      <c r="Z91" s="129"/>
      <c r="AA91" s="129"/>
      <c r="AB91" s="130"/>
      <c r="AC91" s="131"/>
      <c r="AD91" s="18"/>
      <c r="AE91" s="18"/>
      <c r="AF91" s="18"/>
      <c r="AG91" s="18"/>
      <c r="AH91" s="18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</row>
    <row r="92" spans="1:103" s="20" customFormat="1" ht="11.25" x14ac:dyDescent="0.15">
      <c r="A92" s="107"/>
      <c r="B92" s="108"/>
      <c r="C92" s="109"/>
      <c r="D92" s="109"/>
      <c r="E92" s="110"/>
      <c r="F92" s="111"/>
      <c r="G92" s="118"/>
      <c r="H92" s="118"/>
      <c r="I92" s="126"/>
      <c r="J92" s="126"/>
      <c r="K92" s="126" t="str">
        <f t="shared" si="6"/>
        <v/>
      </c>
      <c r="L92" s="126"/>
      <c r="M92" s="126"/>
      <c r="N92" s="126" t="str">
        <f t="shared" si="7"/>
        <v/>
      </c>
      <c r="O92" s="126"/>
      <c r="P92" s="127"/>
      <c r="Q92" s="126"/>
      <c r="R92" s="126"/>
      <c r="S92" s="126"/>
      <c r="T92" s="126"/>
      <c r="U92" s="126"/>
      <c r="V92" s="126" t="str">
        <f t="shared" si="8"/>
        <v/>
      </c>
      <c r="W92" s="128"/>
      <c r="X92" s="129"/>
      <c r="Y92" s="129"/>
      <c r="Z92" s="129"/>
      <c r="AA92" s="129"/>
      <c r="AB92" s="130"/>
      <c r="AC92" s="131"/>
      <c r="AD92" s="18"/>
      <c r="AE92" s="18"/>
      <c r="AF92" s="18"/>
      <c r="AG92" s="18"/>
      <c r="AH92" s="18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</row>
    <row r="93" spans="1:103" s="20" customFormat="1" ht="11.25" x14ac:dyDescent="0.15">
      <c r="A93" s="107"/>
      <c r="B93" s="108"/>
      <c r="C93" s="109"/>
      <c r="D93" s="109"/>
      <c r="E93" s="110"/>
      <c r="F93" s="111"/>
      <c r="G93" s="118"/>
      <c r="H93" s="118"/>
      <c r="I93" s="126"/>
      <c r="J93" s="126"/>
      <c r="K93" s="126" t="str">
        <f t="shared" si="6"/>
        <v/>
      </c>
      <c r="L93" s="126"/>
      <c r="M93" s="126"/>
      <c r="N93" s="126" t="str">
        <f t="shared" si="7"/>
        <v/>
      </c>
      <c r="O93" s="126"/>
      <c r="P93" s="127"/>
      <c r="Q93" s="126"/>
      <c r="R93" s="126"/>
      <c r="S93" s="126"/>
      <c r="T93" s="126"/>
      <c r="U93" s="126"/>
      <c r="V93" s="126" t="str">
        <f t="shared" si="8"/>
        <v/>
      </c>
      <c r="W93" s="128"/>
      <c r="X93" s="129"/>
      <c r="Y93" s="129"/>
      <c r="Z93" s="129"/>
      <c r="AA93" s="129"/>
      <c r="AB93" s="130"/>
      <c r="AC93" s="131"/>
      <c r="AD93" s="18"/>
      <c r="AE93" s="18"/>
      <c r="AF93" s="18"/>
      <c r="AG93" s="18"/>
      <c r="AH93" s="1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</row>
    <row r="94" spans="1:103" s="20" customFormat="1" ht="11.25" x14ac:dyDescent="0.15">
      <c r="A94" s="107"/>
      <c r="B94" s="108"/>
      <c r="C94" s="109"/>
      <c r="D94" s="109"/>
      <c r="E94" s="110"/>
      <c r="F94" s="111"/>
      <c r="G94" s="118"/>
      <c r="H94" s="118"/>
      <c r="I94" s="126"/>
      <c r="J94" s="126"/>
      <c r="K94" s="126" t="str">
        <f t="shared" si="6"/>
        <v/>
      </c>
      <c r="L94" s="126"/>
      <c r="M94" s="126"/>
      <c r="N94" s="126" t="str">
        <f t="shared" si="7"/>
        <v/>
      </c>
      <c r="O94" s="126"/>
      <c r="P94" s="127"/>
      <c r="Q94" s="126"/>
      <c r="R94" s="126"/>
      <c r="S94" s="126"/>
      <c r="T94" s="126"/>
      <c r="U94" s="126"/>
      <c r="V94" s="126" t="str">
        <f t="shared" si="8"/>
        <v/>
      </c>
      <c r="W94" s="128"/>
      <c r="X94" s="129"/>
      <c r="Y94" s="129"/>
      <c r="Z94" s="129"/>
      <c r="AA94" s="129"/>
      <c r="AB94" s="130"/>
      <c r="AC94" s="131"/>
      <c r="AD94" s="18"/>
      <c r="AE94" s="18"/>
      <c r="AF94" s="18"/>
      <c r="AG94" s="18"/>
      <c r="AH94" s="18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</row>
    <row r="95" spans="1:103" s="20" customFormat="1" ht="11.25" x14ac:dyDescent="0.15">
      <c r="A95" s="107"/>
      <c r="B95" s="108"/>
      <c r="C95" s="109"/>
      <c r="D95" s="109"/>
      <c r="E95" s="110"/>
      <c r="F95" s="111"/>
      <c r="G95" s="118"/>
      <c r="H95" s="118"/>
      <c r="I95" s="126"/>
      <c r="J95" s="126"/>
      <c r="K95" s="126" t="str">
        <f t="shared" si="6"/>
        <v/>
      </c>
      <c r="L95" s="126"/>
      <c r="M95" s="126"/>
      <c r="N95" s="126" t="str">
        <f t="shared" si="7"/>
        <v/>
      </c>
      <c r="O95" s="126"/>
      <c r="P95" s="127"/>
      <c r="Q95" s="126"/>
      <c r="R95" s="126"/>
      <c r="S95" s="126"/>
      <c r="T95" s="126"/>
      <c r="U95" s="126"/>
      <c r="V95" s="126" t="str">
        <f t="shared" si="8"/>
        <v/>
      </c>
      <c r="W95" s="128"/>
      <c r="X95" s="129"/>
      <c r="Y95" s="129"/>
      <c r="Z95" s="129"/>
      <c r="AA95" s="129"/>
      <c r="AB95" s="130"/>
      <c r="AC95" s="131"/>
      <c r="AD95" s="18"/>
      <c r="AE95" s="18"/>
      <c r="AF95" s="18"/>
      <c r="AG95" s="18"/>
      <c r="AH95" s="18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</row>
    <row r="96" spans="1:103" s="20" customFormat="1" ht="11.25" x14ac:dyDescent="0.15">
      <c r="A96" s="107"/>
      <c r="B96" s="108"/>
      <c r="C96" s="109"/>
      <c r="D96" s="109"/>
      <c r="E96" s="110"/>
      <c r="F96" s="111"/>
      <c r="G96" s="118"/>
      <c r="H96" s="118"/>
      <c r="I96" s="126"/>
      <c r="J96" s="126"/>
      <c r="K96" s="126" t="str">
        <f t="shared" si="6"/>
        <v/>
      </c>
      <c r="L96" s="126"/>
      <c r="M96" s="126"/>
      <c r="N96" s="126" t="str">
        <f t="shared" si="7"/>
        <v/>
      </c>
      <c r="O96" s="126"/>
      <c r="P96" s="127"/>
      <c r="Q96" s="126"/>
      <c r="R96" s="126"/>
      <c r="S96" s="126"/>
      <c r="T96" s="126"/>
      <c r="U96" s="126"/>
      <c r="V96" s="126" t="str">
        <f t="shared" si="8"/>
        <v/>
      </c>
      <c r="W96" s="128"/>
      <c r="X96" s="129"/>
      <c r="Y96" s="129"/>
      <c r="Z96" s="129"/>
      <c r="AA96" s="129"/>
      <c r="AB96" s="130"/>
      <c r="AC96" s="131"/>
      <c r="AD96" s="18"/>
      <c r="AE96" s="18"/>
      <c r="AF96" s="18"/>
      <c r="AG96" s="18"/>
      <c r="AH96" s="18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</row>
    <row r="97" spans="1:103" s="20" customFormat="1" ht="11.25" x14ac:dyDescent="0.15">
      <c r="A97" s="107"/>
      <c r="B97" s="108"/>
      <c r="C97" s="109"/>
      <c r="D97" s="109"/>
      <c r="E97" s="110"/>
      <c r="F97" s="111"/>
      <c r="G97" s="118"/>
      <c r="H97" s="118"/>
      <c r="I97" s="126"/>
      <c r="J97" s="126"/>
      <c r="K97" s="126" t="str">
        <f t="shared" si="6"/>
        <v/>
      </c>
      <c r="L97" s="126"/>
      <c r="M97" s="126"/>
      <c r="N97" s="126" t="str">
        <f t="shared" si="7"/>
        <v/>
      </c>
      <c r="O97" s="126"/>
      <c r="P97" s="127"/>
      <c r="Q97" s="126"/>
      <c r="R97" s="126"/>
      <c r="S97" s="126"/>
      <c r="T97" s="126"/>
      <c r="U97" s="126"/>
      <c r="V97" s="126" t="str">
        <f t="shared" si="8"/>
        <v/>
      </c>
      <c r="W97" s="128"/>
      <c r="X97" s="129"/>
      <c r="Y97" s="129"/>
      <c r="Z97" s="129"/>
      <c r="AA97" s="129"/>
      <c r="AB97" s="130"/>
      <c r="AC97" s="131"/>
      <c r="AD97" s="18"/>
      <c r="AE97" s="18"/>
      <c r="AF97" s="18"/>
      <c r="AG97" s="18"/>
      <c r="AH97" s="18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</row>
    <row r="98" spans="1:103" s="20" customFormat="1" ht="11.25" x14ac:dyDescent="0.15">
      <c r="A98" s="107"/>
      <c r="B98" s="108"/>
      <c r="C98" s="109"/>
      <c r="D98" s="109"/>
      <c r="E98" s="110"/>
      <c r="F98" s="111"/>
      <c r="G98" s="118"/>
      <c r="H98" s="118"/>
      <c r="I98" s="126"/>
      <c r="J98" s="126"/>
      <c r="K98" s="126" t="str">
        <f t="shared" si="6"/>
        <v/>
      </c>
      <c r="L98" s="126"/>
      <c r="M98" s="126"/>
      <c r="N98" s="126" t="str">
        <f t="shared" si="7"/>
        <v/>
      </c>
      <c r="O98" s="126"/>
      <c r="P98" s="127"/>
      <c r="Q98" s="126"/>
      <c r="R98" s="126"/>
      <c r="S98" s="126"/>
      <c r="T98" s="126"/>
      <c r="U98" s="126"/>
      <c r="V98" s="126" t="str">
        <f t="shared" si="8"/>
        <v/>
      </c>
      <c r="W98" s="128"/>
      <c r="X98" s="129"/>
      <c r="Y98" s="129"/>
      <c r="Z98" s="129"/>
      <c r="AA98" s="129"/>
      <c r="AB98" s="130"/>
      <c r="AC98" s="131"/>
      <c r="AD98" s="18"/>
      <c r="AE98" s="18"/>
      <c r="AF98" s="18"/>
      <c r="AG98" s="18"/>
      <c r="AH98" s="18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</row>
    <row r="99" spans="1:103" s="20" customFormat="1" ht="11.25" x14ac:dyDescent="0.15">
      <c r="A99" s="107"/>
      <c r="B99" s="108"/>
      <c r="C99" s="109"/>
      <c r="D99" s="109"/>
      <c r="E99" s="110"/>
      <c r="F99" s="111"/>
      <c r="G99" s="118"/>
      <c r="H99" s="118"/>
      <c r="I99" s="126"/>
      <c r="J99" s="126"/>
      <c r="K99" s="126" t="str">
        <f t="shared" si="6"/>
        <v/>
      </c>
      <c r="L99" s="126"/>
      <c r="M99" s="126"/>
      <c r="N99" s="126" t="str">
        <f t="shared" si="7"/>
        <v/>
      </c>
      <c r="O99" s="126"/>
      <c r="P99" s="127"/>
      <c r="Q99" s="126"/>
      <c r="R99" s="126"/>
      <c r="S99" s="126"/>
      <c r="T99" s="126"/>
      <c r="U99" s="126"/>
      <c r="V99" s="126" t="str">
        <f t="shared" si="8"/>
        <v/>
      </c>
      <c r="W99" s="128"/>
      <c r="X99" s="129"/>
      <c r="Y99" s="129"/>
      <c r="Z99" s="129"/>
      <c r="AA99" s="129"/>
      <c r="AB99" s="130"/>
      <c r="AC99" s="131"/>
      <c r="AD99" s="18"/>
      <c r="AE99" s="18"/>
      <c r="AF99" s="18"/>
      <c r="AG99" s="18"/>
      <c r="AH99" s="18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</row>
    <row r="100" spans="1:103" s="20" customFormat="1" ht="11.25" x14ac:dyDescent="0.15">
      <c r="A100" s="107"/>
      <c r="B100" s="108"/>
      <c r="C100" s="109"/>
      <c r="D100" s="109"/>
      <c r="E100" s="110"/>
      <c r="F100" s="111"/>
      <c r="G100" s="118"/>
      <c r="H100" s="118"/>
      <c r="I100" s="126"/>
      <c r="J100" s="126"/>
      <c r="K100" s="126" t="str">
        <f t="shared" si="6"/>
        <v/>
      </c>
      <c r="L100" s="126"/>
      <c r="M100" s="126"/>
      <c r="N100" s="126" t="str">
        <f t="shared" si="7"/>
        <v/>
      </c>
      <c r="O100" s="126"/>
      <c r="P100" s="127"/>
      <c r="Q100" s="126"/>
      <c r="R100" s="126"/>
      <c r="S100" s="126"/>
      <c r="T100" s="126"/>
      <c r="U100" s="126"/>
      <c r="V100" s="126" t="str">
        <f t="shared" si="8"/>
        <v/>
      </c>
      <c r="W100" s="128"/>
      <c r="X100" s="129"/>
      <c r="Y100" s="129"/>
      <c r="Z100" s="129"/>
      <c r="AA100" s="129"/>
      <c r="AB100" s="130"/>
      <c r="AC100" s="131"/>
      <c r="AD100" s="18"/>
      <c r="AE100" s="18"/>
      <c r="AF100" s="18"/>
      <c r="AG100" s="18"/>
      <c r="AH100" s="18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</row>
    <row r="101" spans="1:103" s="20" customFormat="1" ht="11.25" x14ac:dyDescent="0.15">
      <c r="A101" s="107"/>
      <c r="B101" s="108"/>
      <c r="C101" s="109"/>
      <c r="D101" s="109"/>
      <c r="E101" s="110"/>
      <c r="F101" s="111"/>
      <c r="G101" s="118"/>
      <c r="H101" s="118"/>
      <c r="I101" s="126"/>
      <c r="J101" s="126"/>
      <c r="K101" s="126" t="str">
        <f t="shared" si="6"/>
        <v/>
      </c>
      <c r="L101" s="126"/>
      <c r="M101" s="126"/>
      <c r="N101" s="126" t="str">
        <f t="shared" si="7"/>
        <v/>
      </c>
      <c r="O101" s="126"/>
      <c r="P101" s="127"/>
      <c r="Q101" s="126"/>
      <c r="R101" s="126"/>
      <c r="S101" s="126"/>
      <c r="T101" s="126"/>
      <c r="U101" s="126"/>
      <c r="V101" s="126" t="str">
        <f t="shared" si="8"/>
        <v/>
      </c>
      <c r="W101" s="128"/>
      <c r="X101" s="129"/>
      <c r="Y101" s="129"/>
      <c r="Z101" s="129"/>
      <c r="AA101" s="129"/>
      <c r="AB101" s="130"/>
      <c r="AC101" s="131"/>
      <c r="AD101" s="18"/>
      <c r="AE101" s="18"/>
      <c r="AF101" s="18"/>
      <c r="AG101" s="18"/>
      <c r="AH101" s="18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</row>
    <row r="102" spans="1:103" s="20" customFormat="1" ht="11.25" x14ac:dyDescent="0.15">
      <c r="A102" s="107"/>
      <c r="B102" s="108"/>
      <c r="C102" s="109"/>
      <c r="D102" s="109"/>
      <c r="E102" s="110"/>
      <c r="F102" s="111"/>
      <c r="G102" s="118"/>
      <c r="H102" s="118"/>
      <c r="I102" s="126"/>
      <c r="J102" s="126"/>
      <c r="K102" s="126" t="str">
        <f t="shared" si="6"/>
        <v/>
      </c>
      <c r="L102" s="126"/>
      <c r="M102" s="126"/>
      <c r="N102" s="126" t="str">
        <f t="shared" si="7"/>
        <v/>
      </c>
      <c r="O102" s="126"/>
      <c r="P102" s="127"/>
      <c r="Q102" s="126"/>
      <c r="R102" s="126"/>
      <c r="S102" s="126"/>
      <c r="T102" s="126"/>
      <c r="U102" s="126"/>
      <c r="V102" s="126" t="str">
        <f t="shared" si="8"/>
        <v/>
      </c>
      <c r="W102" s="128"/>
      <c r="X102" s="129"/>
      <c r="Y102" s="129"/>
      <c r="Z102" s="129"/>
      <c r="AA102" s="129"/>
      <c r="AB102" s="130"/>
      <c r="AC102" s="131"/>
      <c r="AD102" s="18"/>
      <c r="AE102" s="18"/>
      <c r="AF102" s="18"/>
      <c r="AG102" s="18"/>
      <c r="AH102" s="18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</row>
    <row r="103" spans="1:103" s="20" customFormat="1" ht="11.25" x14ac:dyDescent="0.15">
      <c r="A103" s="107"/>
      <c r="B103" s="108"/>
      <c r="C103" s="109"/>
      <c r="D103" s="109"/>
      <c r="E103" s="110"/>
      <c r="F103" s="111"/>
      <c r="G103" s="118"/>
      <c r="H103" s="118"/>
      <c r="I103" s="126"/>
      <c r="J103" s="126"/>
      <c r="K103" s="126" t="str">
        <f t="shared" si="6"/>
        <v/>
      </c>
      <c r="L103" s="126"/>
      <c r="M103" s="126"/>
      <c r="N103" s="126" t="str">
        <f t="shared" si="7"/>
        <v/>
      </c>
      <c r="O103" s="126"/>
      <c r="P103" s="127"/>
      <c r="Q103" s="126"/>
      <c r="R103" s="126"/>
      <c r="S103" s="126"/>
      <c r="T103" s="126"/>
      <c r="U103" s="126"/>
      <c r="V103" s="126" t="str">
        <f t="shared" si="8"/>
        <v/>
      </c>
      <c r="W103" s="128"/>
      <c r="X103" s="129"/>
      <c r="Y103" s="129"/>
      <c r="Z103" s="129"/>
      <c r="AA103" s="129"/>
      <c r="AB103" s="130"/>
      <c r="AC103" s="131"/>
      <c r="AD103" s="18"/>
      <c r="AE103" s="18"/>
      <c r="AF103" s="18"/>
      <c r="AG103" s="18"/>
      <c r="AH103" s="18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</row>
    <row r="104" spans="1:103" s="20" customFormat="1" ht="11.25" x14ac:dyDescent="0.15">
      <c r="A104" s="107"/>
      <c r="B104" s="108"/>
      <c r="C104" s="109"/>
      <c r="D104" s="109"/>
      <c r="E104" s="110"/>
      <c r="F104" s="111"/>
      <c r="G104" s="118"/>
      <c r="H104" s="118"/>
      <c r="I104" s="126"/>
      <c r="J104" s="126"/>
      <c r="K104" s="126" t="str">
        <f t="shared" si="6"/>
        <v/>
      </c>
      <c r="L104" s="126"/>
      <c r="M104" s="126"/>
      <c r="N104" s="126" t="str">
        <f t="shared" si="7"/>
        <v/>
      </c>
      <c r="O104" s="126"/>
      <c r="P104" s="127"/>
      <c r="Q104" s="126"/>
      <c r="R104" s="126"/>
      <c r="S104" s="126"/>
      <c r="T104" s="126"/>
      <c r="U104" s="126"/>
      <c r="V104" s="126" t="str">
        <f t="shared" si="8"/>
        <v/>
      </c>
      <c r="W104" s="128"/>
      <c r="X104" s="129"/>
      <c r="Y104" s="129"/>
      <c r="Z104" s="129"/>
      <c r="AA104" s="129"/>
      <c r="AB104" s="130"/>
      <c r="AC104" s="131"/>
      <c r="AD104" s="18"/>
      <c r="AE104" s="18"/>
      <c r="AF104" s="18"/>
      <c r="AG104" s="18"/>
      <c r="AH104" s="18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</row>
    <row r="105" spans="1:103" s="20" customFormat="1" ht="11.25" x14ac:dyDescent="0.15">
      <c r="A105" s="107"/>
      <c r="B105" s="108"/>
      <c r="C105" s="109"/>
      <c r="D105" s="109"/>
      <c r="E105" s="110"/>
      <c r="F105" s="111"/>
      <c r="G105" s="118"/>
      <c r="H105" s="118"/>
      <c r="I105" s="126"/>
      <c r="J105" s="126"/>
      <c r="K105" s="126" t="str">
        <f t="shared" si="6"/>
        <v/>
      </c>
      <c r="L105" s="126"/>
      <c r="M105" s="126"/>
      <c r="N105" s="126" t="str">
        <f t="shared" si="7"/>
        <v/>
      </c>
      <c r="O105" s="126"/>
      <c r="P105" s="127"/>
      <c r="Q105" s="126"/>
      <c r="R105" s="126"/>
      <c r="S105" s="126"/>
      <c r="T105" s="126"/>
      <c r="U105" s="126"/>
      <c r="V105" s="126" t="str">
        <f t="shared" si="8"/>
        <v/>
      </c>
      <c r="W105" s="128"/>
      <c r="X105" s="129"/>
      <c r="Y105" s="129"/>
      <c r="Z105" s="129"/>
      <c r="AA105" s="129"/>
      <c r="AB105" s="130"/>
      <c r="AC105" s="131"/>
      <c r="AD105" s="18"/>
      <c r="AE105" s="18"/>
      <c r="AF105" s="18"/>
      <c r="AG105" s="18"/>
      <c r="AH105" s="18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</row>
    <row r="106" spans="1:103" s="20" customFormat="1" ht="11.25" x14ac:dyDescent="0.15">
      <c r="A106" s="107"/>
      <c r="B106" s="108"/>
      <c r="C106" s="109"/>
      <c r="D106" s="109"/>
      <c r="E106" s="110"/>
      <c r="F106" s="111"/>
      <c r="G106" s="118"/>
      <c r="H106" s="118"/>
      <c r="I106" s="126"/>
      <c r="J106" s="126"/>
      <c r="K106" s="126" t="str">
        <f t="shared" si="6"/>
        <v/>
      </c>
      <c r="L106" s="126"/>
      <c r="M106" s="126"/>
      <c r="N106" s="126" t="str">
        <f t="shared" si="7"/>
        <v/>
      </c>
      <c r="O106" s="126"/>
      <c r="P106" s="127"/>
      <c r="Q106" s="126"/>
      <c r="R106" s="126"/>
      <c r="S106" s="126"/>
      <c r="T106" s="126"/>
      <c r="U106" s="126"/>
      <c r="V106" s="126" t="str">
        <f t="shared" si="8"/>
        <v/>
      </c>
      <c r="W106" s="128"/>
      <c r="X106" s="129"/>
      <c r="Y106" s="129"/>
      <c r="Z106" s="129"/>
      <c r="AA106" s="129"/>
      <c r="AB106" s="130"/>
      <c r="AC106" s="131"/>
      <c r="AD106" s="18"/>
      <c r="AE106" s="18"/>
      <c r="AF106" s="18"/>
      <c r="AG106" s="18"/>
      <c r="AH106" s="18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</row>
    <row r="107" spans="1:103" s="20" customFormat="1" ht="11.25" x14ac:dyDescent="0.15">
      <c r="A107" s="107"/>
      <c r="B107" s="108"/>
      <c r="C107" s="109"/>
      <c r="D107" s="109"/>
      <c r="E107" s="110"/>
      <c r="F107" s="111"/>
      <c r="G107" s="118"/>
      <c r="H107" s="118"/>
      <c r="I107" s="126"/>
      <c r="J107" s="126"/>
      <c r="K107" s="126" t="str">
        <f t="shared" si="6"/>
        <v/>
      </c>
      <c r="L107" s="126"/>
      <c r="M107" s="126"/>
      <c r="N107" s="126" t="str">
        <f t="shared" si="7"/>
        <v/>
      </c>
      <c r="O107" s="126"/>
      <c r="P107" s="127"/>
      <c r="Q107" s="126"/>
      <c r="R107" s="126"/>
      <c r="S107" s="126"/>
      <c r="T107" s="126"/>
      <c r="U107" s="126"/>
      <c r="V107" s="126" t="str">
        <f t="shared" si="8"/>
        <v/>
      </c>
      <c r="W107" s="128"/>
      <c r="X107" s="129"/>
      <c r="Y107" s="129"/>
      <c r="Z107" s="129"/>
      <c r="AA107" s="129"/>
      <c r="AB107" s="130"/>
      <c r="AC107" s="131"/>
      <c r="AD107" s="18"/>
      <c r="AE107" s="18"/>
      <c r="AF107" s="18"/>
      <c r="AG107" s="18"/>
      <c r="AH107" s="18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</row>
    <row r="108" spans="1:103" s="20" customFormat="1" ht="11.25" x14ac:dyDescent="0.15">
      <c r="A108" s="107"/>
      <c r="B108" s="108"/>
      <c r="C108" s="109"/>
      <c r="D108" s="109"/>
      <c r="E108" s="110"/>
      <c r="F108" s="111"/>
      <c r="G108" s="118"/>
      <c r="H108" s="118"/>
      <c r="I108" s="126"/>
      <c r="J108" s="126"/>
      <c r="K108" s="126" t="str">
        <f t="shared" si="6"/>
        <v/>
      </c>
      <c r="L108" s="126"/>
      <c r="M108" s="126"/>
      <c r="N108" s="126" t="str">
        <f t="shared" si="7"/>
        <v/>
      </c>
      <c r="O108" s="126"/>
      <c r="P108" s="127"/>
      <c r="Q108" s="126"/>
      <c r="R108" s="126"/>
      <c r="S108" s="126"/>
      <c r="T108" s="126"/>
      <c r="U108" s="126"/>
      <c r="V108" s="126" t="str">
        <f t="shared" si="8"/>
        <v/>
      </c>
      <c r="W108" s="128"/>
      <c r="X108" s="129"/>
      <c r="Y108" s="129"/>
      <c r="Z108" s="129"/>
      <c r="AA108" s="129"/>
      <c r="AB108" s="130"/>
      <c r="AC108" s="131"/>
      <c r="AD108" s="18"/>
      <c r="AE108" s="18"/>
      <c r="AF108" s="18"/>
      <c r="AG108" s="18"/>
      <c r="AH108" s="18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</row>
    <row r="109" spans="1:103" s="20" customFormat="1" ht="11.25" x14ac:dyDescent="0.15">
      <c r="A109" s="107"/>
      <c r="B109" s="108"/>
      <c r="C109" s="109"/>
      <c r="D109" s="109"/>
      <c r="E109" s="110"/>
      <c r="F109" s="111"/>
      <c r="G109" s="118"/>
      <c r="H109" s="118"/>
      <c r="I109" s="126"/>
      <c r="J109" s="126"/>
      <c r="K109" s="126" t="str">
        <f t="shared" si="6"/>
        <v/>
      </c>
      <c r="L109" s="126"/>
      <c r="M109" s="126"/>
      <c r="N109" s="126" t="str">
        <f t="shared" si="7"/>
        <v/>
      </c>
      <c r="O109" s="126"/>
      <c r="P109" s="127"/>
      <c r="Q109" s="126"/>
      <c r="R109" s="126"/>
      <c r="S109" s="126"/>
      <c r="T109" s="126"/>
      <c r="U109" s="126"/>
      <c r="V109" s="126" t="str">
        <f t="shared" si="8"/>
        <v/>
      </c>
      <c r="W109" s="128"/>
      <c r="X109" s="129"/>
      <c r="Y109" s="129"/>
      <c r="Z109" s="129"/>
      <c r="AA109" s="129"/>
      <c r="AB109" s="130"/>
      <c r="AC109" s="131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</row>
    <row r="110" spans="1:103" s="20" customFormat="1" ht="11.25" x14ac:dyDescent="0.15">
      <c r="A110" s="107"/>
      <c r="B110" s="108"/>
      <c r="C110" s="109"/>
      <c r="D110" s="109"/>
      <c r="E110" s="110"/>
      <c r="F110" s="111"/>
      <c r="G110" s="118"/>
      <c r="H110" s="118"/>
      <c r="I110" s="126"/>
      <c r="J110" s="126"/>
      <c r="K110" s="126" t="str">
        <f>IF(AND(I110="",J110=""),"",I110-J110)</f>
        <v/>
      </c>
      <c r="L110" s="126"/>
      <c r="M110" s="126"/>
      <c r="N110" s="126" t="str">
        <f>IF(AND(K110="",L110="",M110=""),"",K110+L110-M110)</f>
        <v/>
      </c>
      <c r="O110" s="126"/>
      <c r="P110" s="127"/>
      <c r="Q110" s="126"/>
      <c r="R110" s="126"/>
      <c r="S110" s="126"/>
      <c r="T110" s="126"/>
      <c r="U110" s="126"/>
      <c r="V110" s="126" t="str">
        <f>IF(AND(Q110="",R110="",S110="",T110="",U110=""),"",Q110+S110-R110+U110-T110)</f>
        <v/>
      </c>
      <c r="W110" s="128"/>
      <c r="X110" s="129"/>
      <c r="Y110" s="129"/>
      <c r="Z110" s="129"/>
      <c r="AA110" s="129"/>
      <c r="AB110" s="130"/>
      <c r="AC110" s="131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</row>
    <row r="111" spans="1:103" s="20" customFormat="1" ht="12" thickBot="1" x14ac:dyDescent="0.2">
      <c r="A111" s="112"/>
      <c r="B111" s="113"/>
      <c r="C111" s="114"/>
      <c r="D111" s="114"/>
      <c r="E111" s="115"/>
      <c r="F111" s="116"/>
      <c r="G111" s="119"/>
      <c r="H111" s="119"/>
      <c r="I111" s="132"/>
      <c r="J111" s="132"/>
      <c r="K111" s="132" t="str">
        <f>IF(AND(I111="",J111=""),"",I111-J111)</f>
        <v/>
      </c>
      <c r="L111" s="132"/>
      <c r="M111" s="132"/>
      <c r="N111" s="132" t="str">
        <f>IF(AND(K111="",L111="",M111=""),"",K111+L111-M111)</f>
        <v/>
      </c>
      <c r="O111" s="132"/>
      <c r="P111" s="133"/>
      <c r="Q111" s="132"/>
      <c r="R111" s="132"/>
      <c r="S111" s="132"/>
      <c r="T111" s="132"/>
      <c r="U111" s="132"/>
      <c r="V111" s="132" t="str">
        <f>IF(AND(Q111="",R111="",S111="",T111="",U111=""),"",Q111+S111-R111+U111-T111)</f>
        <v/>
      </c>
      <c r="W111" s="134"/>
      <c r="X111" s="135"/>
      <c r="Y111" s="135"/>
      <c r="Z111" s="135"/>
      <c r="AA111" s="135"/>
      <c r="AB111" s="136"/>
      <c r="AC111" s="137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</row>
  </sheetData>
  <mergeCells count="2">
    <mergeCell ref="AB10:AC10"/>
    <mergeCell ref="X10:AA10"/>
  </mergeCells>
  <phoneticPr fontId="23" type="noConversion"/>
  <printOptions horizontalCentered="1"/>
  <pageMargins left="0.25" right="0.25" top="0.75" bottom="0.75" header="0.5" footer="0.5"/>
  <pageSetup orientation="landscape" r:id="rId1"/>
  <headerFooter alignWithMargins="0">
    <oddFooter>&amp;L&amp;"Tahoma,Regular"CALIFORNIA DEPARTMENT OF INSURANCE&amp;C&amp;"Tahoma,Regular"Page &amp;P of &amp;N&amp;R&amp;"Tahoma,Regular"CREDIT PROPERTY INSURANCE REPORT</oddFooter>
  </headerFooter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4" transitionEvaluation="1"/>
  <dimension ref="A1:CZ111"/>
  <sheetViews>
    <sheetView showGridLines="0" zoomScaleNormal="100" workbookViewId="0">
      <pane ySplit="13" topLeftCell="A14" activePane="bottomLeft" state="frozen"/>
      <selection activeCell="K14" sqref="K14"/>
      <selection pane="bottomLeft"/>
    </sheetView>
  </sheetViews>
  <sheetFormatPr defaultColWidth="9.625" defaultRowHeight="12.75" x14ac:dyDescent="0.15"/>
  <cols>
    <col min="1" max="1" width="10.625" style="12" customWidth="1"/>
    <col min="2" max="2" width="30.625" style="12" customWidth="1"/>
    <col min="3" max="4" width="8.625" style="12" customWidth="1"/>
    <col min="5" max="8" width="8.625" style="11" customWidth="1"/>
    <col min="9" max="21" width="11.625" style="12" customWidth="1"/>
    <col min="22" max="22" width="12.625" style="12" customWidth="1"/>
    <col min="23" max="29" width="11.625" style="12" customWidth="1"/>
    <col min="30" max="103" width="9.625" style="14"/>
    <col min="104" max="16384" width="9.625" style="11"/>
  </cols>
  <sheetData>
    <row r="1" spans="1:104" x14ac:dyDescent="0.15">
      <c r="A1" s="10" t="s">
        <v>6</v>
      </c>
      <c r="B1" s="11"/>
      <c r="AD1" s="13"/>
      <c r="AE1" s="13"/>
      <c r="AF1" s="13"/>
      <c r="AG1" s="13"/>
      <c r="AH1" s="13"/>
      <c r="AI1" s="13"/>
    </row>
    <row r="2" spans="1:104" s="28" customFormat="1" ht="14.25" x14ac:dyDescent="0.15">
      <c r="A2" s="23" t="s">
        <v>13</v>
      </c>
      <c r="B2" s="24"/>
      <c r="C2" s="24"/>
      <c r="D2" s="24"/>
      <c r="E2" s="25"/>
      <c r="F2" s="25"/>
      <c r="G2" s="25"/>
      <c r="H2" s="25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6"/>
      <c r="AE2" s="26"/>
      <c r="AF2" s="26"/>
      <c r="AG2" s="26"/>
      <c r="AH2" s="26"/>
      <c r="AI2" s="26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</row>
    <row r="3" spans="1:104" s="28" customFormat="1" ht="14.25" x14ac:dyDescent="0.15">
      <c r="A3" s="23" t="s">
        <v>124</v>
      </c>
      <c r="B3" s="29"/>
      <c r="C3" s="30"/>
      <c r="D3" s="24"/>
      <c r="E3" s="31"/>
      <c r="F3" s="31"/>
      <c r="G3" s="31"/>
      <c r="H3" s="31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6"/>
      <c r="AE3" s="26"/>
      <c r="AF3" s="26"/>
      <c r="AG3" s="26"/>
      <c r="AH3" s="26"/>
      <c r="AI3" s="26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</row>
    <row r="4" spans="1:104" s="20" customFormat="1" ht="11.25" x14ac:dyDescent="0.15">
      <c r="A4" s="15" t="s">
        <v>89</v>
      </c>
      <c r="B4" s="32" t="str">
        <f>IF('CP CoverPage'!A5="","",'CP CoverPage'!A5)</f>
        <v/>
      </c>
      <c r="C4" s="16"/>
      <c r="D4" s="16"/>
      <c r="E4" s="17"/>
      <c r="F4" s="17"/>
      <c r="G4" s="17"/>
      <c r="H4" s="17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8"/>
      <c r="AE4" s="18"/>
      <c r="AF4" s="18"/>
      <c r="AG4" s="18"/>
      <c r="AH4" s="18"/>
      <c r="AI4" s="18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</row>
    <row r="5" spans="1:104" s="19" customFormat="1" ht="11.25" x14ac:dyDescent="0.15">
      <c r="A5" s="15" t="s">
        <v>87</v>
      </c>
      <c r="B5" s="33" t="str">
        <f>IF('CP CoverPage'!H5="","",'CP CoverPage'!H5)</f>
        <v/>
      </c>
      <c r="C5" s="21"/>
      <c r="D5" s="21"/>
      <c r="E5" s="22"/>
      <c r="F5" s="22"/>
      <c r="G5" s="22"/>
      <c r="H5" s="22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18"/>
      <c r="AE5" s="18"/>
      <c r="AF5" s="18"/>
      <c r="AG5" s="18"/>
      <c r="AH5" s="18"/>
      <c r="AI5" s="18"/>
    </row>
    <row r="6" spans="1:104" s="19" customFormat="1" ht="11.25" x14ac:dyDescent="0.15">
      <c r="A6" s="15" t="s">
        <v>88</v>
      </c>
      <c r="B6" s="37" t="str">
        <f>IF('CP CoverPage'!K5="","",'CP CoverPage'!K5)</f>
        <v/>
      </c>
      <c r="C6" s="21"/>
      <c r="D6" s="21"/>
      <c r="E6" s="22"/>
      <c r="F6" s="22"/>
      <c r="G6" s="22"/>
      <c r="H6" s="22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18"/>
      <c r="AE6" s="18"/>
      <c r="AF6" s="18"/>
      <c r="AG6" s="18"/>
      <c r="AH6" s="18"/>
      <c r="AI6" s="18"/>
    </row>
    <row r="7" spans="1:104" s="59" customFormat="1" ht="7.5" thickBot="1" x14ac:dyDescent="0.2">
      <c r="A7" s="58"/>
      <c r="B7" s="58"/>
      <c r="C7" s="58"/>
      <c r="D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60"/>
      <c r="AE7" s="60"/>
      <c r="AF7" s="60"/>
      <c r="AG7" s="60"/>
      <c r="AH7" s="60"/>
      <c r="AI7" s="60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</row>
    <row r="8" spans="1:104" s="68" customFormat="1" ht="9" x14ac:dyDescent="0.15">
      <c r="A8" s="62">
        <v>1</v>
      </c>
      <c r="B8" s="63">
        <v>2</v>
      </c>
      <c r="C8" s="63">
        <v>3</v>
      </c>
      <c r="D8" s="63">
        <v>4</v>
      </c>
      <c r="E8" s="63">
        <v>5</v>
      </c>
      <c r="F8" s="63">
        <v>6</v>
      </c>
      <c r="G8" s="63">
        <v>7</v>
      </c>
      <c r="H8" s="63">
        <v>8</v>
      </c>
      <c r="I8" s="63">
        <v>9</v>
      </c>
      <c r="J8" s="63">
        <v>10</v>
      </c>
      <c r="K8" s="63">
        <v>11</v>
      </c>
      <c r="L8" s="63">
        <v>12</v>
      </c>
      <c r="M8" s="63">
        <v>13</v>
      </c>
      <c r="N8" s="63">
        <v>14</v>
      </c>
      <c r="O8" s="63">
        <v>15</v>
      </c>
      <c r="P8" s="63">
        <v>16</v>
      </c>
      <c r="Q8" s="63">
        <v>17</v>
      </c>
      <c r="R8" s="63">
        <v>18</v>
      </c>
      <c r="S8" s="63">
        <v>19</v>
      </c>
      <c r="T8" s="63">
        <v>20</v>
      </c>
      <c r="U8" s="63">
        <v>21</v>
      </c>
      <c r="V8" s="63">
        <v>22</v>
      </c>
      <c r="W8" s="63">
        <v>23</v>
      </c>
      <c r="X8" s="63">
        <v>24</v>
      </c>
      <c r="Y8" s="63">
        <v>25</v>
      </c>
      <c r="Z8" s="63">
        <v>26</v>
      </c>
      <c r="AA8" s="63">
        <v>27</v>
      </c>
      <c r="AB8" s="63">
        <v>28</v>
      </c>
      <c r="AC8" s="64">
        <v>29</v>
      </c>
      <c r="AD8" s="65"/>
      <c r="AE8" s="65"/>
      <c r="AF8" s="65"/>
      <c r="AG8" s="65"/>
      <c r="AH8" s="65"/>
      <c r="AI8" s="65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7"/>
    </row>
    <row r="9" spans="1:104" s="75" customFormat="1" ht="9" x14ac:dyDescent="0.15">
      <c r="A9" s="69"/>
      <c r="B9" s="70"/>
      <c r="C9" s="70"/>
      <c r="D9" s="70"/>
      <c r="E9" s="70"/>
      <c r="F9" s="70">
        <v>2011</v>
      </c>
      <c r="G9" s="70">
        <v>2011</v>
      </c>
      <c r="H9" s="70">
        <v>2011</v>
      </c>
      <c r="I9" s="70">
        <v>2011</v>
      </c>
      <c r="J9" s="70">
        <v>2011</v>
      </c>
      <c r="K9" s="70">
        <v>2011</v>
      </c>
      <c r="L9" s="70">
        <v>2011</v>
      </c>
      <c r="M9" s="70">
        <v>2011</v>
      </c>
      <c r="N9" s="70">
        <v>2011</v>
      </c>
      <c r="O9" s="70">
        <v>2011</v>
      </c>
      <c r="P9" s="70">
        <v>2011</v>
      </c>
      <c r="Q9" s="70">
        <v>2011</v>
      </c>
      <c r="R9" s="70">
        <v>2011</v>
      </c>
      <c r="S9" s="70">
        <v>2011</v>
      </c>
      <c r="T9" s="70">
        <v>2011</v>
      </c>
      <c r="U9" s="70">
        <v>2011</v>
      </c>
      <c r="V9" s="70">
        <v>2011</v>
      </c>
      <c r="W9" s="70">
        <v>2011</v>
      </c>
      <c r="X9" s="71">
        <v>2011</v>
      </c>
      <c r="Y9" s="71">
        <v>2011</v>
      </c>
      <c r="Z9" s="71">
        <v>2011</v>
      </c>
      <c r="AA9" s="71">
        <v>2011</v>
      </c>
      <c r="AB9" s="71">
        <v>2011</v>
      </c>
      <c r="AC9" s="72">
        <v>2011</v>
      </c>
      <c r="AD9" s="73"/>
      <c r="AE9" s="73"/>
      <c r="AF9" s="73"/>
      <c r="AG9" s="73"/>
      <c r="AH9" s="73"/>
      <c r="AI9" s="73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</row>
    <row r="10" spans="1:104" s="82" customFormat="1" ht="9" x14ac:dyDescent="0.15">
      <c r="A10" s="76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8"/>
      <c r="V10" s="78"/>
      <c r="W10" s="79"/>
      <c r="X10" s="326" t="s">
        <v>26</v>
      </c>
      <c r="Y10" s="328"/>
      <c r="Z10" s="328"/>
      <c r="AA10" s="329"/>
      <c r="AB10" s="326" t="s">
        <v>25</v>
      </c>
      <c r="AC10" s="327"/>
      <c r="AD10" s="80"/>
      <c r="AE10" s="80"/>
      <c r="AF10" s="80"/>
      <c r="AG10" s="80"/>
      <c r="AH10" s="80"/>
      <c r="AI10" s="80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</row>
    <row r="11" spans="1:104" s="9" customFormat="1" ht="63" x14ac:dyDescent="0.15">
      <c r="A11" s="1" t="s">
        <v>17</v>
      </c>
      <c r="B11" s="2" t="s">
        <v>16</v>
      </c>
      <c r="C11" s="3" t="s">
        <v>81</v>
      </c>
      <c r="D11" s="3" t="s">
        <v>0</v>
      </c>
      <c r="E11" s="3" t="s">
        <v>83</v>
      </c>
      <c r="F11" s="3" t="s">
        <v>42</v>
      </c>
      <c r="G11" s="3" t="s">
        <v>82</v>
      </c>
      <c r="H11" s="3" t="s">
        <v>71</v>
      </c>
      <c r="I11" s="4" t="s">
        <v>7</v>
      </c>
      <c r="J11" s="4" t="s">
        <v>1</v>
      </c>
      <c r="K11" s="4" t="s">
        <v>69</v>
      </c>
      <c r="L11" s="4" t="s">
        <v>12</v>
      </c>
      <c r="M11" s="4" t="s">
        <v>9</v>
      </c>
      <c r="N11" s="4" t="s">
        <v>73</v>
      </c>
      <c r="O11" s="4" t="s">
        <v>8</v>
      </c>
      <c r="P11" s="34" t="s">
        <v>72</v>
      </c>
      <c r="Q11" s="5" t="s">
        <v>5</v>
      </c>
      <c r="R11" s="5" t="s">
        <v>21</v>
      </c>
      <c r="S11" s="5" t="s">
        <v>22</v>
      </c>
      <c r="T11" s="5" t="s">
        <v>10</v>
      </c>
      <c r="U11" s="5" t="s">
        <v>11</v>
      </c>
      <c r="V11" s="5" t="s">
        <v>70</v>
      </c>
      <c r="W11" s="34" t="s">
        <v>27</v>
      </c>
      <c r="X11" s="6" t="s">
        <v>28</v>
      </c>
      <c r="Y11" s="6" t="s">
        <v>14</v>
      </c>
      <c r="Z11" s="6" t="s">
        <v>15</v>
      </c>
      <c r="AA11" s="6" t="s">
        <v>23</v>
      </c>
      <c r="AB11" s="35" t="s">
        <v>18</v>
      </c>
      <c r="AC11" s="36" t="s">
        <v>24</v>
      </c>
      <c r="AD11" s="7"/>
      <c r="AE11" s="7"/>
      <c r="AF11" s="7"/>
      <c r="AG11" s="7"/>
      <c r="AH11" s="7"/>
      <c r="AI11" s="7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</row>
    <row r="12" spans="1:104" s="94" customFormat="1" ht="18.75" thickBot="1" x14ac:dyDescent="0.2">
      <c r="A12" s="83"/>
      <c r="B12" s="84"/>
      <c r="C12" s="84"/>
      <c r="D12" s="85"/>
      <c r="E12" s="85"/>
      <c r="F12" s="85"/>
      <c r="G12" s="85"/>
      <c r="H12" s="85"/>
      <c r="I12" s="85"/>
      <c r="J12" s="85"/>
      <c r="K12" s="86" t="s">
        <v>84</v>
      </c>
      <c r="L12" s="87"/>
      <c r="M12" s="87"/>
      <c r="N12" s="86" t="s">
        <v>85</v>
      </c>
      <c r="O12" s="88"/>
      <c r="P12" s="85"/>
      <c r="Q12" s="85"/>
      <c r="R12" s="85"/>
      <c r="S12" s="85"/>
      <c r="T12" s="85"/>
      <c r="U12" s="85"/>
      <c r="V12" s="86" t="s">
        <v>86</v>
      </c>
      <c r="W12" s="89"/>
      <c r="X12" s="85"/>
      <c r="Y12" s="85"/>
      <c r="Z12" s="85"/>
      <c r="AA12" s="85"/>
      <c r="AB12" s="90"/>
      <c r="AC12" s="91"/>
      <c r="AD12" s="92"/>
      <c r="AE12" s="92"/>
      <c r="AF12" s="92"/>
      <c r="AG12" s="92"/>
      <c r="AH12" s="92"/>
      <c r="AI12" s="92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</row>
    <row r="13" spans="1:104" s="101" customFormat="1" ht="7.5" thickBot="1" x14ac:dyDescent="0.2">
      <c r="A13" s="95"/>
      <c r="B13" s="96"/>
      <c r="C13" s="97"/>
      <c r="D13" s="97"/>
      <c r="E13" s="97"/>
      <c r="F13" s="97"/>
      <c r="G13" s="97"/>
      <c r="H13" s="97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7"/>
      <c r="W13" s="99"/>
      <c r="X13" s="98"/>
      <c r="Y13" s="95"/>
      <c r="Z13" s="95"/>
      <c r="AA13" s="95"/>
      <c r="AB13" s="100"/>
      <c r="AC13" s="100"/>
      <c r="AD13" s="60"/>
      <c r="AE13" s="60"/>
      <c r="AF13" s="60"/>
      <c r="AG13" s="60"/>
      <c r="AH13" s="60"/>
      <c r="AI13" s="60"/>
    </row>
    <row r="14" spans="1:104" s="20" customFormat="1" ht="11.25" x14ac:dyDescent="0.15">
      <c r="A14" s="102">
        <v>1</v>
      </c>
      <c r="B14" s="103"/>
      <c r="C14" s="104"/>
      <c r="D14" s="104"/>
      <c r="E14" s="105"/>
      <c r="F14" s="106"/>
      <c r="G14" s="117"/>
      <c r="H14" s="117"/>
      <c r="I14" s="120"/>
      <c r="J14" s="120"/>
      <c r="K14" s="120" t="str">
        <f t="shared" ref="K14:K45" si="0">IF(AND(I14="",J14=""),"",I14-J14)</f>
        <v/>
      </c>
      <c r="L14" s="120"/>
      <c r="M14" s="120"/>
      <c r="N14" s="120" t="str">
        <f t="shared" ref="N14:N45" si="1">IF(AND(K14="",L14="",M14=""),"",K14+L14-M14)</f>
        <v/>
      </c>
      <c r="O14" s="120"/>
      <c r="P14" s="121"/>
      <c r="Q14" s="120"/>
      <c r="R14" s="120"/>
      <c r="S14" s="120"/>
      <c r="T14" s="120"/>
      <c r="U14" s="120"/>
      <c r="V14" s="120" t="str">
        <f t="shared" ref="V14:V45" si="2">IF(AND(Q14="",R14="",S14="",T14="",U14=""),"",Q14+S14-R14+U14-T14)</f>
        <v/>
      </c>
      <c r="W14" s="122"/>
      <c r="X14" s="123"/>
      <c r="Y14" s="123"/>
      <c r="Z14" s="123"/>
      <c r="AA14" s="123"/>
      <c r="AB14" s="124"/>
      <c r="AC14" s="125"/>
      <c r="AD14" s="18"/>
      <c r="AE14" s="18"/>
      <c r="AF14" s="18"/>
      <c r="AG14" s="18"/>
      <c r="AH14" s="18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</row>
    <row r="15" spans="1:104" s="20" customFormat="1" ht="11.25" x14ac:dyDescent="0.15">
      <c r="A15" s="107"/>
      <c r="B15" s="108"/>
      <c r="C15" s="109"/>
      <c r="D15" s="109"/>
      <c r="E15" s="110"/>
      <c r="F15" s="111"/>
      <c r="G15" s="118"/>
      <c r="H15" s="118"/>
      <c r="I15" s="126"/>
      <c r="J15" s="126"/>
      <c r="K15" s="126" t="str">
        <f t="shared" si="0"/>
        <v/>
      </c>
      <c r="L15" s="126"/>
      <c r="M15" s="126"/>
      <c r="N15" s="126" t="str">
        <f t="shared" si="1"/>
        <v/>
      </c>
      <c r="O15" s="126"/>
      <c r="P15" s="127"/>
      <c r="Q15" s="126"/>
      <c r="R15" s="126"/>
      <c r="S15" s="126"/>
      <c r="T15" s="126"/>
      <c r="U15" s="126"/>
      <c r="V15" s="126" t="str">
        <f t="shared" si="2"/>
        <v/>
      </c>
      <c r="W15" s="128"/>
      <c r="X15" s="129"/>
      <c r="Y15" s="129"/>
      <c r="Z15" s="129"/>
      <c r="AA15" s="129"/>
      <c r="AB15" s="130"/>
      <c r="AC15" s="131"/>
      <c r="AD15" s="18"/>
      <c r="AE15" s="18"/>
      <c r="AF15" s="18"/>
      <c r="AG15" s="18"/>
      <c r="AH15" s="18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</row>
    <row r="16" spans="1:104" s="20" customFormat="1" ht="11.25" x14ac:dyDescent="0.15">
      <c r="A16" s="107"/>
      <c r="B16" s="108"/>
      <c r="C16" s="109"/>
      <c r="D16" s="109"/>
      <c r="E16" s="110"/>
      <c r="F16" s="111"/>
      <c r="G16" s="118"/>
      <c r="H16" s="118"/>
      <c r="I16" s="126"/>
      <c r="J16" s="126"/>
      <c r="K16" s="126" t="str">
        <f t="shared" si="0"/>
        <v/>
      </c>
      <c r="L16" s="126"/>
      <c r="M16" s="126"/>
      <c r="N16" s="126" t="str">
        <f t="shared" si="1"/>
        <v/>
      </c>
      <c r="O16" s="126"/>
      <c r="P16" s="127"/>
      <c r="Q16" s="126"/>
      <c r="R16" s="126"/>
      <c r="S16" s="126"/>
      <c r="T16" s="126"/>
      <c r="U16" s="126"/>
      <c r="V16" s="126" t="str">
        <f t="shared" si="2"/>
        <v/>
      </c>
      <c r="W16" s="128"/>
      <c r="X16" s="129"/>
      <c r="Y16" s="129"/>
      <c r="Z16" s="129"/>
      <c r="AA16" s="129"/>
      <c r="AB16" s="130"/>
      <c r="AC16" s="131"/>
      <c r="AD16" s="18"/>
      <c r="AE16" s="18"/>
      <c r="AF16" s="18"/>
      <c r="AG16" s="18"/>
      <c r="AH16" s="18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</row>
    <row r="17" spans="1:103" s="20" customFormat="1" ht="11.25" x14ac:dyDescent="0.15">
      <c r="A17" s="107"/>
      <c r="B17" s="108"/>
      <c r="C17" s="109"/>
      <c r="D17" s="109"/>
      <c r="E17" s="110"/>
      <c r="F17" s="111"/>
      <c r="G17" s="118"/>
      <c r="H17" s="118"/>
      <c r="I17" s="126"/>
      <c r="J17" s="126"/>
      <c r="K17" s="126" t="str">
        <f t="shared" si="0"/>
        <v/>
      </c>
      <c r="L17" s="126"/>
      <c r="M17" s="126"/>
      <c r="N17" s="126" t="str">
        <f t="shared" si="1"/>
        <v/>
      </c>
      <c r="O17" s="126"/>
      <c r="P17" s="127"/>
      <c r="Q17" s="126"/>
      <c r="R17" s="126"/>
      <c r="S17" s="126"/>
      <c r="T17" s="126"/>
      <c r="U17" s="126"/>
      <c r="V17" s="126" t="str">
        <f t="shared" si="2"/>
        <v/>
      </c>
      <c r="W17" s="128"/>
      <c r="X17" s="129"/>
      <c r="Y17" s="129"/>
      <c r="Z17" s="129"/>
      <c r="AA17" s="129"/>
      <c r="AB17" s="130"/>
      <c r="AC17" s="131"/>
      <c r="AD17" s="18"/>
      <c r="AE17" s="18"/>
      <c r="AF17" s="18"/>
      <c r="AG17" s="18"/>
      <c r="AH17" s="18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</row>
    <row r="18" spans="1:103" s="20" customFormat="1" ht="11.25" x14ac:dyDescent="0.15">
      <c r="A18" s="107"/>
      <c r="B18" s="108"/>
      <c r="C18" s="109"/>
      <c r="D18" s="109"/>
      <c r="E18" s="110"/>
      <c r="F18" s="111"/>
      <c r="G18" s="118"/>
      <c r="H18" s="118"/>
      <c r="I18" s="126"/>
      <c r="J18" s="126"/>
      <c r="K18" s="126" t="str">
        <f t="shared" si="0"/>
        <v/>
      </c>
      <c r="L18" s="126"/>
      <c r="M18" s="126"/>
      <c r="N18" s="126" t="str">
        <f t="shared" si="1"/>
        <v/>
      </c>
      <c r="O18" s="126"/>
      <c r="P18" s="127"/>
      <c r="Q18" s="126"/>
      <c r="R18" s="126"/>
      <c r="S18" s="126"/>
      <c r="T18" s="126"/>
      <c r="U18" s="126"/>
      <c r="V18" s="126" t="str">
        <f t="shared" si="2"/>
        <v/>
      </c>
      <c r="W18" s="128"/>
      <c r="X18" s="129"/>
      <c r="Y18" s="129"/>
      <c r="Z18" s="129"/>
      <c r="AA18" s="129"/>
      <c r="AB18" s="130"/>
      <c r="AC18" s="131"/>
      <c r="AD18" s="18"/>
      <c r="AE18" s="18"/>
      <c r="AF18" s="18"/>
      <c r="AG18" s="18"/>
      <c r="AH18" s="18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</row>
    <row r="19" spans="1:103" s="20" customFormat="1" ht="11.25" x14ac:dyDescent="0.15">
      <c r="A19" s="107"/>
      <c r="B19" s="108"/>
      <c r="C19" s="109"/>
      <c r="D19" s="109"/>
      <c r="E19" s="110"/>
      <c r="F19" s="111"/>
      <c r="G19" s="118"/>
      <c r="H19" s="118"/>
      <c r="I19" s="126"/>
      <c r="J19" s="126"/>
      <c r="K19" s="126" t="str">
        <f t="shared" si="0"/>
        <v/>
      </c>
      <c r="L19" s="126"/>
      <c r="M19" s="126"/>
      <c r="N19" s="126" t="str">
        <f t="shared" si="1"/>
        <v/>
      </c>
      <c r="O19" s="126"/>
      <c r="P19" s="127"/>
      <c r="Q19" s="126"/>
      <c r="R19" s="126"/>
      <c r="S19" s="126"/>
      <c r="T19" s="126"/>
      <c r="U19" s="126"/>
      <c r="V19" s="126" t="str">
        <f t="shared" si="2"/>
        <v/>
      </c>
      <c r="W19" s="128"/>
      <c r="X19" s="129"/>
      <c r="Y19" s="129"/>
      <c r="Z19" s="129"/>
      <c r="AA19" s="129"/>
      <c r="AB19" s="130"/>
      <c r="AC19" s="131"/>
      <c r="AD19" s="18"/>
      <c r="AE19" s="18"/>
      <c r="AF19" s="18"/>
      <c r="AG19" s="18"/>
      <c r="AH19" s="18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</row>
    <row r="20" spans="1:103" s="20" customFormat="1" ht="11.25" x14ac:dyDescent="0.15">
      <c r="A20" s="107"/>
      <c r="B20" s="108"/>
      <c r="C20" s="109"/>
      <c r="D20" s="109"/>
      <c r="E20" s="110"/>
      <c r="F20" s="111"/>
      <c r="G20" s="118"/>
      <c r="H20" s="118"/>
      <c r="I20" s="126"/>
      <c r="J20" s="126"/>
      <c r="K20" s="126" t="str">
        <f t="shared" si="0"/>
        <v/>
      </c>
      <c r="L20" s="126"/>
      <c r="M20" s="126"/>
      <c r="N20" s="126" t="str">
        <f t="shared" si="1"/>
        <v/>
      </c>
      <c r="O20" s="126"/>
      <c r="P20" s="127"/>
      <c r="Q20" s="126"/>
      <c r="R20" s="126"/>
      <c r="S20" s="126"/>
      <c r="T20" s="126"/>
      <c r="U20" s="126"/>
      <c r="V20" s="126" t="str">
        <f t="shared" si="2"/>
        <v/>
      </c>
      <c r="W20" s="128"/>
      <c r="X20" s="129"/>
      <c r="Y20" s="129"/>
      <c r="Z20" s="129"/>
      <c r="AA20" s="129"/>
      <c r="AB20" s="130"/>
      <c r="AC20" s="131"/>
      <c r="AD20" s="18"/>
      <c r="AE20" s="18"/>
      <c r="AF20" s="18"/>
      <c r="AG20" s="18"/>
      <c r="AH20" s="18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</row>
    <row r="21" spans="1:103" s="20" customFormat="1" ht="11.25" x14ac:dyDescent="0.15">
      <c r="A21" s="107"/>
      <c r="B21" s="108"/>
      <c r="C21" s="109"/>
      <c r="D21" s="109"/>
      <c r="E21" s="110"/>
      <c r="F21" s="111"/>
      <c r="G21" s="118"/>
      <c r="H21" s="118"/>
      <c r="I21" s="126"/>
      <c r="J21" s="126"/>
      <c r="K21" s="126" t="str">
        <f t="shared" si="0"/>
        <v/>
      </c>
      <c r="L21" s="126"/>
      <c r="M21" s="126"/>
      <c r="N21" s="126" t="str">
        <f t="shared" si="1"/>
        <v/>
      </c>
      <c r="O21" s="126"/>
      <c r="P21" s="127"/>
      <c r="Q21" s="126"/>
      <c r="R21" s="126"/>
      <c r="S21" s="126"/>
      <c r="T21" s="126"/>
      <c r="U21" s="126"/>
      <c r="V21" s="126" t="str">
        <f t="shared" si="2"/>
        <v/>
      </c>
      <c r="W21" s="128"/>
      <c r="X21" s="129"/>
      <c r="Y21" s="129"/>
      <c r="Z21" s="129"/>
      <c r="AA21" s="129"/>
      <c r="AB21" s="130"/>
      <c r="AC21" s="131"/>
      <c r="AD21" s="18"/>
      <c r="AE21" s="18"/>
      <c r="AF21" s="18"/>
      <c r="AG21" s="18"/>
      <c r="AH21" s="18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</row>
    <row r="22" spans="1:103" s="20" customFormat="1" ht="11.25" x14ac:dyDescent="0.15">
      <c r="A22" s="107"/>
      <c r="B22" s="108"/>
      <c r="C22" s="109"/>
      <c r="D22" s="109"/>
      <c r="E22" s="110"/>
      <c r="F22" s="111"/>
      <c r="G22" s="118"/>
      <c r="H22" s="118"/>
      <c r="I22" s="126"/>
      <c r="J22" s="126"/>
      <c r="K22" s="126" t="str">
        <f t="shared" si="0"/>
        <v/>
      </c>
      <c r="L22" s="126"/>
      <c r="M22" s="126"/>
      <c r="N22" s="126" t="str">
        <f t="shared" si="1"/>
        <v/>
      </c>
      <c r="O22" s="126"/>
      <c r="P22" s="127"/>
      <c r="Q22" s="126"/>
      <c r="R22" s="126"/>
      <c r="S22" s="126"/>
      <c r="T22" s="126"/>
      <c r="U22" s="126"/>
      <c r="V22" s="126" t="str">
        <f t="shared" si="2"/>
        <v/>
      </c>
      <c r="W22" s="128"/>
      <c r="X22" s="129"/>
      <c r="Y22" s="129"/>
      <c r="Z22" s="129"/>
      <c r="AA22" s="129"/>
      <c r="AB22" s="130"/>
      <c r="AC22" s="131"/>
      <c r="AD22" s="18"/>
      <c r="AE22" s="18"/>
      <c r="AF22" s="18"/>
      <c r="AG22" s="18"/>
      <c r="AH22" s="18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</row>
    <row r="23" spans="1:103" s="20" customFormat="1" ht="11.25" x14ac:dyDescent="0.15">
      <c r="A23" s="107"/>
      <c r="B23" s="108"/>
      <c r="C23" s="109"/>
      <c r="D23" s="109"/>
      <c r="E23" s="110"/>
      <c r="F23" s="111"/>
      <c r="G23" s="118"/>
      <c r="H23" s="118"/>
      <c r="I23" s="126"/>
      <c r="J23" s="126"/>
      <c r="K23" s="126" t="str">
        <f t="shared" si="0"/>
        <v/>
      </c>
      <c r="L23" s="126"/>
      <c r="M23" s="126"/>
      <c r="N23" s="126" t="str">
        <f t="shared" si="1"/>
        <v/>
      </c>
      <c r="O23" s="126"/>
      <c r="P23" s="127"/>
      <c r="Q23" s="126"/>
      <c r="R23" s="126"/>
      <c r="S23" s="126"/>
      <c r="T23" s="126"/>
      <c r="U23" s="126"/>
      <c r="V23" s="126" t="str">
        <f t="shared" si="2"/>
        <v/>
      </c>
      <c r="W23" s="128"/>
      <c r="X23" s="129"/>
      <c r="Y23" s="129"/>
      <c r="Z23" s="129"/>
      <c r="AA23" s="129"/>
      <c r="AB23" s="130"/>
      <c r="AC23" s="131"/>
      <c r="AD23" s="18"/>
      <c r="AE23" s="18"/>
      <c r="AF23" s="18"/>
      <c r="AG23" s="18"/>
      <c r="AH23" s="18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</row>
    <row r="24" spans="1:103" s="20" customFormat="1" ht="11.25" x14ac:dyDescent="0.15">
      <c r="A24" s="107"/>
      <c r="B24" s="108"/>
      <c r="C24" s="109"/>
      <c r="D24" s="109"/>
      <c r="E24" s="110"/>
      <c r="F24" s="111"/>
      <c r="G24" s="118"/>
      <c r="H24" s="118"/>
      <c r="I24" s="126"/>
      <c r="J24" s="126"/>
      <c r="K24" s="126" t="str">
        <f t="shared" si="0"/>
        <v/>
      </c>
      <c r="L24" s="126"/>
      <c r="M24" s="126"/>
      <c r="N24" s="126" t="str">
        <f t="shared" si="1"/>
        <v/>
      </c>
      <c r="O24" s="126"/>
      <c r="P24" s="127"/>
      <c r="Q24" s="126"/>
      <c r="R24" s="126"/>
      <c r="S24" s="126"/>
      <c r="T24" s="126"/>
      <c r="U24" s="126"/>
      <c r="V24" s="126" t="str">
        <f t="shared" si="2"/>
        <v/>
      </c>
      <c r="W24" s="128"/>
      <c r="X24" s="129"/>
      <c r="Y24" s="129"/>
      <c r="Z24" s="129"/>
      <c r="AA24" s="129"/>
      <c r="AB24" s="130"/>
      <c r="AC24" s="131"/>
      <c r="AD24" s="18"/>
      <c r="AE24" s="18"/>
      <c r="AF24" s="18"/>
      <c r="AG24" s="18"/>
      <c r="AH24" s="18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</row>
    <row r="25" spans="1:103" s="20" customFormat="1" ht="11.25" x14ac:dyDescent="0.15">
      <c r="A25" s="107"/>
      <c r="B25" s="108"/>
      <c r="C25" s="109"/>
      <c r="D25" s="109"/>
      <c r="E25" s="110"/>
      <c r="F25" s="111"/>
      <c r="G25" s="118"/>
      <c r="H25" s="118"/>
      <c r="I25" s="126"/>
      <c r="J25" s="126"/>
      <c r="K25" s="126" t="str">
        <f t="shared" si="0"/>
        <v/>
      </c>
      <c r="L25" s="126"/>
      <c r="M25" s="126"/>
      <c r="N25" s="126" t="str">
        <f t="shared" si="1"/>
        <v/>
      </c>
      <c r="O25" s="126"/>
      <c r="P25" s="127"/>
      <c r="Q25" s="126"/>
      <c r="R25" s="126"/>
      <c r="S25" s="126"/>
      <c r="T25" s="126"/>
      <c r="U25" s="126"/>
      <c r="V25" s="126" t="str">
        <f t="shared" si="2"/>
        <v/>
      </c>
      <c r="W25" s="128"/>
      <c r="X25" s="129"/>
      <c r="Y25" s="129"/>
      <c r="Z25" s="129"/>
      <c r="AA25" s="129"/>
      <c r="AB25" s="130"/>
      <c r="AC25" s="131"/>
      <c r="AD25" s="18"/>
      <c r="AE25" s="18"/>
      <c r="AF25" s="18"/>
      <c r="AG25" s="18"/>
      <c r="AH25" s="18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</row>
    <row r="26" spans="1:103" s="20" customFormat="1" ht="11.25" x14ac:dyDescent="0.15">
      <c r="A26" s="107"/>
      <c r="B26" s="108"/>
      <c r="C26" s="109"/>
      <c r="D26" s="109"/>
      <c r="E26" s="110"/>
      <c r="F26" s="111"/>
      <c r="G26" s="118"/>
      <c r="H26" s="118"/>
      <c r="I26" s="126"/>
      <c r="J26" s="126"/>
      <c r="K26" s="126" t="str">
        <f t="shared" si="0"/>
        <v/>
      </c>
      <c r="L26" s="126"/>
      <c r="M26" s="126"/>
      <c r="N26" s="126" t="str">
        <f t="shared" si="1"/>
        <v/>
      </c>
      <c r="O26" s="126"/>
      <c r="P26" s="127"/>
      <c r="Q26" s="126"/>
      <c r="R26" s="126"/>
      <c r="S26" s="126"/>
      <c r="T26" s="126"/>
      <c r="U26" s="126"/>
      <c r="V26" s="126" t="str">
        <f t="shared" si="2"/>
        <v/>
      </c>
      <c r="W26" s="128"/>
      <c r="X26" s="129"/>
      <c r="Y26" s="129"/>
      <c r="Z26" s="129"/>
      <c r="AA26" s="129"/>
      <c r="AB26" s="130"/>
      <c r="AC26" s="131"/>
      <c r="AD26" s="18"/>
      <c r="AE26" s="18"/>
      <c r="AF26" s="18"/>
      <c r="AG26" s="18"/>
      <c r="AH26" s="18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</row>
    <row r="27" spans="1:103" s="20" customFormat="1" ht="11.25" x14ac:dyDescent="0.15">
      <c r="A27" s="107"/>
      <c r="B27" s="108"/>
      <c r="C27" s="109"/>
      <c r="D27" s="109"/>
      <c r="E27" s="110"/>
      <c r="F27" s="111"/>
      <c r="G27" s="118"/>
      <c r="H27" s="118"/>
      <c r="I27" s="126"/>
      <c r="J27" s="126"/>
      <c r="K27" s="126" t="str">
        <f t="shared" si="0"/>
        <v/>
      </c>
      <c r="L27" s="126"/>
      <c r="M27" s="126"/>
      <c r="N27" s="126" t="str">
        <f t="shared" si="1"/>
        <v/>
      </c>
      <c r="O27" s="126"/>
      <c r="P27" s="127"/>
      <c r="Q27" s="126"/>
      <c r="R27" s="126"/>
      <c r="S27" s="126"/>
      <c r="T27" s="126"/>
      <c r="U27" s="126"/>
      <c r="V27" s="126" t="str">
        <f t="shared" si="2"/>
        <v/>
      </c>
      <c r="W27" s="128"/>
      <c r="X27" s="129"/>
      <c r="Y27" s="129"/>
      <c r="Z27" s="129"/>
      <c r="AA27" s="129"/>
      <c r="AB27" s="130"/>
      <c r="AC27" s="131"/>
      <c r="AD27" s="18"/>
      <c r="AE27" s="18"/>
      <c r="AF27" s="18"/>
      <c r="AG27" s="18"/>
      <c r="AH27" s="18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</row>
    <row r="28" spans="1:103" s="20" customFormat="1" ht="11.25" x14ac:dyDescent="0.15">
      <c r="A28" s="107"/>
      <c r="B28" s="108"/>
      <c r="C28" s="109"/>
      <c r="D28" s="109"/>
      <c r="E28" s="110"/>
      <c r="F28" s="111"/>
      <c r="G28" s="118"/>
      <c r="H28" s="118"/>
      <c r="I28" s="126"/>
      <c r="J28" s="126"/>
      <c r="K28" s="126" t="str">
        <f t="shared" si="0"/>
        <v/>
      </c>
      <c r="L28" s="126"/>
      <c r="M28" s="126"/>
      <c r="N28" s="126" t="str">
        <f t="shared" si="1"/>
        <v/>
      </c>
      <c r="O28" s="126"/>
      <c r="P28" s="127"/>
      <c r="Q28" s="126"/>
      <c r="R28" s="126"/>
      <c r="S28" s="126"/>
      <c r="T28" s="126"/>
      <c r="U28" s="126"/>
      <c r="V28" s="126" t="str">
        <f t="shared" si="2"/>
        <v/>
      </c>
      <c r="W28" s="128"/>
      <c r="X28" s="129"/>
      <c r="Y28" s="129"/>
      <c r="Z28" s="129"/>
      <c r="AA28" s="129"/>
      <c r="AB28" s="130"/>
      <c r="AC28" s="131"/>
      <c r="AD28" s="18"/>
      <c r="AE28" s="18"/>
      <c r="AF28" s="18"/>
      <c r="AG28" s="18"/>
      <c r="AH28" s="18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</row>
    <row r="29" spans="1:103" s="20" customFormat="1" ht="11.25" x14ac:dyDescent="0.15">
      <c r="A29" s="107"/>
      <c r="B29" s="108"/>
      <c r="C29" s="109"/>
      <c r="D29" s="109"/>
      <c r="E29" s="110"/>
      <c r="F29" s="111"/>
      <c r="G29" s="118"/>
      <c r="H29" s="118"/>
      <c r="I29" s="126"/>
      <c r="J29" s="126"/>
      <c r="K29" s="126" t="str">
        <f t="shared" si="0"/>
        <v/>
      </c>
      <c r="L29" s="126"/>
      <c r="M29" s="126"/>
      <c r="N29" s="126" t="str">
        <f t="shared" si="1"/>
        <v/>
      </c>
      <c r="O29" s="126"/>
      <c r="P29" s="127"/>
      <c r="Q29" s="126"/>
      <c r="R29" s="126"/>
      <c r="S29" s="126"/>
      <c r="T29" s="126"/>
      <c r="U29" s="126"/>
      <c r="V29" s="126" t="str">
        <f t="shared" si="2"/>
        <v/>
      </c>
      <c r="W29" s="128"/>
      <c r="X29" s="129"/>
      <c r="Y29" s="129"/>
      <c r="Z29" s="129"/>
      <c r="AA29" s="129"/>
      <c r="AB29" s="130"/>
      <c r="AC29" s="131"/>
      <c r="AD29" s="18"/>
      <c r="AE29" s="18"/>
      <c r="AF29" s="18"/>
      <c r="AG29" s="18"/>
      <c r="AH29" s="18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</row>
    <row r="30" spans="1:103" s="20" customFormat="1" ht="11.25" x14ac:dyDescent="0.15">
      <c r="A30" s="107"/>
      <c r="B30" s="108"/>
      <c r="C30" s="109"/>
      <c r="D30" s="109"/>
      <c r="E30" s="110"/>
      <c r="F30" s="111"/>
      <c r="G30" s="118"/>
      <c r="H30" s="118"/>
      <c r="I30" s="126"/>
      <c r="J30" s="126"/>
      <c r="K30" s="126" t="str">
        <f t="shared" si="0"/>
        <v/>
      </c>
      <c r="L30" s="126"/>
      <c r="M30" s="126"/>
      <c r="N30" s="126" t="str">
        <f t="shared" si="1"/>
        <v/>
      </c>
      <c r="O30" s="126"/>
      <c r="P30" s="127"/>
      <c r="Q30" s="126"/>
      <c r="R30" s="126"/>
      <c r="S30" s="126"/>
      <c r="T30" s="126"/>
      <c r="U30" s="126"/>
      <c r="V30" s="126" t="str">
        <f t="shared" si="2"/>
        <v/>
      </c>
      <c r="W30" s="128"/>
      <c r="X30" s="129"/>
      <c r="Y30" s="129"/>
      <c r="Z30" s="129"/>
      <c r="AA30" s="129"/>
      <c r="AB30" s="130"/>
      <c r="AC30" s="131"/>
      <c r="AD30" s="18"/>
      <c r="AE30" s="18"/>
      <c r="AF30" s="18"/>
      <c r="AG30" s="18"/>
      <c r="AH30" s="18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</row>
    <row r="31" spans="1:103" s="20" customFormat="1" ht="11.25" x14ac:dyDescent="0.15">
      <c r="A31" s="107"/>
      <c r="B31" s="108"/>
      <c r="C31" s="109"/>
      <c r="D31" s="109"/>
      <c r="E31" s="110"/>
      <c r="F31" s="111"/>
      <c r="G31" s="118"/>
      <c r="H31" s="118"/>
      <c r="I31" s="126"/>
      <c r="J31" s="126"/>
      <c r="K31" s="126" t="str">
        <f t="shared" si="0"/>
        <v/>
      </c>
      <c r="L31" s="126"/>
      <c r="M31" s="126"/>
      <c r="N31" s="126" t="str">
        <f t="shared" si="1"/>
        <v/>
      </c>
      <c r="O31" s="126"/>
      <c r="P31" s="127"/>
      <c r="Q31" s="126"/>
      <c r="R31" s="126"/>
      <c r="S31" s="126"/>
      <c r="T31" s="126"/>
      <c r="U31" s="126"/>
      <c r="V31" s="126" t="str">
        <f t="shared" si="2"/>
        <v/>
      </c>
      <c r="W31" s="128"/>
      <c r="X31" s="129"/>
      <c r="Y31" s="129"/>
      <c r="Z31" s="129"/>
      <c r="AA31" s="129"/>
      <c r="AB31" s="130"/>
      <c r="AC31" s="131"/>
      <c r="AD31" s="18"/>
      <c r="AE31" s="18"/>
      <c r="AF31" s="18"/>
      <c r="AG31" s="18"/>
      <c r="AH31" s="18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</row>
    <row r="32" spans="1:103" s="20" customFormat="1" ht="11.25" x14ac:dyDescent="0.15">
      <c r="A32" s="107"/>
      <c r="B32" s="108"/>
      <c r="C32" s="109"/>
      <c r="D32" s="109"/>
      <c r="E32" s="110"/>
      <c r="F32" s="111"/>
      <c r="G32" s="118"/>
      <c r="H32" s="118"/>
      <c r="I32" s="126"/>
      <c r="J32" s="126"/>
      <c r="K32" s="126" t="str">
        <f t="shared" si="0"/>
        <v/>
      </c>
      <c r="L32" s="126"/>
      <c r="M32" s="126"/>
      <c r="N32" s="126" t="str">
        <f t="shared" si="1"/>
        <v/>
      </c>
      <c r="O32" s="126"/>
      <c r="P32" s="127"/>
      <c r="Q32" s="126"/>
      <c r="R32" s="126"/>
      <c r="S32" s="126"/>
      <c r="T32" s="126"/>
      <c r="U32" s="126"/>
      <c r="V32" s="126" t="str">
        <f t="shared" si="2"/>
        <v/>
      </c>
      <c r="W32" s="128"/>
      <c r="X32" s="129"/>
      <c r="Y32" s="129"/>
      <c r="Z32" s="129"/>
      <c r="AA32" s="129"/>
      <c r="AB32" s="130"/>
      <c r="AC32" s="131"/>
      <c r="AD32" s="18"/>
      <c r="AE32" s="18"/>
      <c r="AF32" s="18"/>
      <c r="AG32" s="18"/>
      <c r="AH32" s="18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</row>
    <row r="33" spans="1:103" s="20" customFormat="1" ht="11.25" x14ac:dyDescent="0.15">
      <c r="A33" s="107"/>
      <c r="B33" s="108"/>
      <c r="C33" s="109"/>
      <c r="D33" s="109"/>
      <c r="E33" s="110"/>
      <c r="F33" s="111"/>
      <c r="G33" s="118"/>
      <c r="H33" s="118"/>
      <c r="I33" s="126"/>
      <c r="J33" s="126"/>
      <c r="K33" s="126" t="str">
        <f t="shared" si="0"/>
        <v/>
      </c>
      <c r="L33" s="126"/>
      <c r="M33" s="126"/>
      <c r="N33" s="126" t="str">
        <f t="shared" si="1"/>
        <v/>
      </c>
      <c r="O33" s="126"/>
      <c r="P33" s="127"/>
      <c r="Q33" s="126"/>
      <c r="R33" s="126"/>
      <c r="S33" s="126"/>
      <c r="T33" s="126"/>
      <c r="U33" s="126"/>
      <c r="V33" s="126" t="str">
        <f t="shared" si="2"/>
        <v/>
      </c>
      <c r="W33" s="128"/>
      <c r="X33" s="129"/>
      <c r="Y33" s="129"/>
      <c r="Z33" s="129"/>
      <c r="AA33" s="129"/>
      <c r="AB33" s="130"/>
      <c r="AC33" s="131"/>
      <c r="AD33" s="18"/>
      <c r="AE33" s="18"/>
      <c r="AF33" s="18"/>
      <c r="AG33" s="18"/>
      <c r="AH33" s="18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</row>
    <row r="34" spans="1:103" s="20" customFormat="1" ht="11.25" x14ac:dyDescent="0.15">
      <c r="A34" s="107"/>
      <c r="B34" s="108"/>
      <c r="C34" s="109"/>
      <c r="D34" s="109"/>
      <c r="E34" s="110"/>
      <c r="F34" s="111"/>
      <c r="G34" s="118"/>
      <c r="H34" s="118"/>
      <c r="I34" s="126"/>
      <c r="J34" s="126"/>
      <c r="K34" s="126" t="str">
        <f t="shared" si="0"/>
        <v/>
      </c>
      <c r="L34" s="126"/>
      <c r="M34" s="126"/>
      <c r="N34" s="126" t="str">
        <f t="shared" si="1"/>
        <v/>
      </c>
      <c r="O34" s="126"/>
      <c r="P34" s="127"/>
      <c r="Q34" s="126"/>
      <c r="R34" s="126"/>
      <c r="S34" s="126"/>
      <c r="T34" s="126"/>
      <c r="U34" s="126"/>
      <c r="V34" s="126" t="str">
        <f t="shared" si="2"/>
        <v/>
      </c>
      <c r="W34" s="128"/>
      <c r="X34" s="129"/>
      <c r="Y34" s="129"/>
      <c r="Z34" s="129"/>
      <c r="AA34" s="129"/>
      <c r="AB34" s="130"/>
      <c r="AC34" s="131"/>
      <c r="AD34" s="18"/>
      <c r="AE34" s="18"/>
      <c r="AF34" s="18"/>
      <c r="AG34" s="18"/>
      <c r="AH34" s="18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</row>
    <row r="35" spans="1:103" s="20" customFormat="1" ht="11.25" x14ac:dyDescent="0.15">
      <c r="A35" s="107"/>
      <c r="B35" s="108"/>
      <c r="C35" s="109"/>
      <c r="D35" s="109"/>
      <c r="E35" s="110"/>
      <c r="F35" s="111"/>
      <c r="G35" s="118"/>
      <c r="H35" s="118"/>
      <c r="I35" s="126"/>
      <c r="J35" s="126"/>
      <c r="K35" s="126" t="str">
        <f t="shared" si="0"/>
        <v/>
      </c>
      <c r="L35" s="126"/>
      <c r="M35" s="126"/>
      <c r="N35" s="126" t="str">
        <f t="shared" si="1"/>
        <v/>
      </c>
      <c r="O35" s="126"/>
      <c r="P35" s="127"/>
      <c r="Q35" s="126"/>
      <c r="R35" s="126"/>
      <c r="S35" s="126"/>
      <c r="T35" s="126"/>
      <c r="U35" s="126"/>
      <c r="V35" s="126" t="str">
        <f t="shared" si="2"/>
        <v/>
      </c>
      <c r="W35" s="128"/>
      <c r="X35" s="129"/>
      <c r="Y35" s="129"/>
      <c r="Z35" s="129"/>
      <c r="AA35" s="129"/>
      <c r="AB35" s="130"/>
      <c r="AC35" s="131"/>
      <c r="AD35" s="18"/>
      <c r="AE35" s="18"/>
      <c r="AF35" s="18"/>
      <c r="AG35" s="18"/>
      <c r="AH35" s="18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</row>
    <row r="36" spans="1:103" s="20" customFormat="1" ht="11.25" x14ac:dyDescent="0.15">
      <c r="A36" s="107"/>
      <c r="B36" s="108"/>
      <c r="C36" s="109"/>
      <c r="D36" s="109"/>
      <c r="E36" s="110"/>
      <c r="F36" s="111"/>
      <c r="G36" s="118"/>
      <c r="H36" s="118"/>
      <c r="I36" s="126"/>
      <c r="J36" s="126"/>
      <c r="K36" s="126" t="str">
        <f t="shared" si="0"/>
        <v/>
      </c>
      <c r="L36" s="126"/>
      <c r="M36" s="126"/>
      <c r="N36" s="126" t="str">
        <f t="shared" si="1"/>
        <v/>
      </c>
      <c r="O36" s="126"/>
      <c r="P36" s="127"/>
      <c r="Q36" s="126"/>
      <c r="R36" s="126"/>
      <c r="S36" s="126"/>
      <c r="T36" s="126"/>
      <c r="U36" s="126"/>
      <c r="V36" s="126" t="str">
        <f t="shared" si="2"/>
        <v/>
      </c>
      <c r="W36" s="128"/>
      <c r="X36" s="129"/>
      <c r="Y36" s="129"/>
      <c r="Z36" s="129"/>
      <c r="AA36" s="129"/>
      <c r="AB36" s="130"/>
      <c r="AC36" s="131"/>
      <c r="AD36" s="18"/>
      <c r="AE36" s="18"/>
      <c r="AF36" s="18"/>
      <c r="AG36" s="18"/>
      <c r="AH36" s="18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</row>
    <row r="37" spans="1:103" s="20" customFormat="1" ht="11.25" x14ac:dyDescent="0.15">
      <c r="A37" s="107"/>
      <c r="B37" s="108"/>
      <c r="C37" s="109"/>
      <c r="D37" s="109"/>
      <c r="E37" s="110"/>
      <c r="F37" s="111"/>
      <c r="G37" s="118"/>
      <c r="H37" s="118"/>
      <c r="I37" s="126"/>
      <c r="J37" s="126"/>
      <c r="K37" s="126" t="str">
        <f t="shared" si="0"/>
        <v/>
      </c>
      <c r="L37" s="126"/>
      <c r="M37" s="126"/>
      <c r="N37" s="126" t="str">
        <f t="shared" si="1"/>
        <v/>
      </c>
      <c r="O37" s="126"/>
      <c r="P37" s="127"/>
      <c r="Q37" s="126"/>
      <c r="R37" s="126"/>
      <c r="S37" s="126"/>
      <c r="T37" s="126"/>
      <c r="U37" s="126"/>
      <c r="V37" s="126" t="str">
        <f t="shared" si="2"/>
        <v/>
      </c>
      <c r="W37" s="128"/>
      <c r="X37" s="129"/>
      <c r="Y37" s="129"/>
      <c r="Z37" s="129"/>
      <c r="AA37" s="129"/>
      <c r="AB37" s="130"/>
      <c r="AC37" s="131"/>
      <c r="AD37" s="18"/>
      <c r="AE37" s="18"/>
      <c r="AF37" s="18"/>
      <c r="AG37" s="18"/>
      <c r="AH37" s="18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</row>
    <row r="38" spans="1:103" s="20" customFormat="1" ht="11.25" x14ac:dyDescent="0.15">
      <c r="A38" s="107"/>
      <c r="B38" s="108"/>
      <c r="C38" s="109"/>
      <c r="D38" s="109"/>
      <c r="E38" s="110"/>
      <c r="F38" s="111"/>
      <c r="G38" s="118"/>
      <c r="H38" s="118"/>
      <c r="I38" s="126"/>
      <c r="J38" s="126"/>
      <c r="K38" s="126" t="str">
        <f t="shared" si="0"/>
        <v/>
      </c>
      <c r="L38" s="126"/>
      <c r="M38" s="126"/>
      <c r="N38" s="126" t="str">
        <f t="shared" si="1"/>
        <v/>
      </c>
      <c r="O38" s="126"/>
      <c r="P38" s="127"/>
      <c r="Q38" s="126"/>
      <c r="R38" s="126"/>
      <c r="S38" s="126"/>
      <c r="T38" s="126"/>
      <c r="U38" s="126"/>
      <c r="V38" s="126" t="str">
        <f t="shared" si="2"/>
        <v/>
      </c>
      <c r="W38" s="128"/>
      <c r="X38" s="129"/>
      <c r="Y38" s="129"/>
      <c r="Z38" s="129"/>
      <c r="AA38" s="129"/>
      <c r="AB38" s="130"/>
      <c r="AC38" s="131"/>
      <c r="AD38" s="18"/>
      <c r="AE38" s="18"/>
      <c r="AF38" s="18"/>
      <c r="AG38" s="18"/>
      <c r="AH38" s="18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</row>
    <row r="39" spans="1:103" s="20" customFormat="1" ht="11.25" x14ac:dyDescent="0.15">
      <c r="A39" s="107"/>
      <c r="B39" s="108"/>
      <c r="C39" s="109"/>
      <c r="D39" s="109"/>
      <c r="E39" s="110"/>
      <c r="F39" s="111"/>
      <c r="G39" s="118"/>
      <c r="H39" s="118"/>
      <c r="I39" s="126"/>
      <c r="J39" s="126"/>
      <c r="K39" s="126" t="str">
        <f t="shared" si="0"/>
        <v/>
      </c>
      <c r="L39" s="126"/>
      <c r="M39" s="126"/>
      <c r="N39" s="126" t="str">
        <f t="shared" si="1"/>
        <v/>
      </c>
      <c r="O39" s="126"/>
      <c r="P39" s="127"/>
      <c r="Q39" s="126"/>
      <c r="R39" s="126"/>
      <c r="S39" s="126"/>
      <c r="T39" s="126"/>
      <c r="U39" s="126"/>
      <c r="V39" s="126" t="str">
        <f t="shared" si="2"/>
        <v/>
      </c>
      <c r="W39" s="128"/>
      <c r="X39" s="129"/>
      <c r="Y39" s="129"/>
      <c r="Z39" s="129"/>
      <c r="AA39" s="129"/>
      <c r="AB39" s="130"/>
      <c r="AC39" s="131"/>
      <c r="AD39" s="18"/>
      <c r="AE39" s="18"/>
      <c r="AF39" s="18"/>
      <c r="AG39" s="18"/>
      <c r="AH39" s="18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</row>
    <row r="40" spans="1:103" s="20" customFormat="1" ht="11.25" x14ac:dyDescent="0.15">
      <c r="A40" s="107"/>
      <c r="B40" s="108"/>
      <c r="C40" s="109"/>
      <c r="D40" s="109"/>
      <c r="E40" s="110"/>
      <c r="F40" s="111"/>
      <c r="G40" s="118"/>
      <c r="H40" s="118"/>
      <c r="I40" s="126"/>
      <c r="J40" s="126"/>
      <c r="K40" s="126" t="str">
        <f t="shared" si="0"/>
        <v/>
      </c>
      <c r="L40" s="126"/>
      <c r="M40" s="126"/>
      <c r="N40" s="126" t="str">
        <f t="shared" si="1"/>
        <v/>
      </c>
      <c r="O40" s="126"/>
      <c r="P40" s="127"/>
      <c r="Q40" s="126"/>
      <c r="R40" s="126"/>
      <c r="S40" s="126"/>
      <c r="T40" s="126"/>
      <c r="U40" s="126"/>
      <c r="V40" s="126" t="str">
        <f t="shared" si="2"/>
        <v/>
      </c>
      <c r="W40" s="128"/>
      <c r="X40" s="129"/>
      <c r="Y40" s="129"/>
      <c r="Z40" s="129"/>
      <c r="AA40" s="129"/>
      <c r="AB40" s="130"/>
      <c r="AC40" s="131"/>
      <c r="AD40" s="18"/>
      <c r="AE40" s="18"/>
      <c r="AF40" s="18"/>
      <c r="AG40" s="18"/>
      <c r="AH40" s="18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</row>
    <row r="41" spans="1:103" s="20" customFormat="1" ht="11.25" x14ac:dyDescent="0.15">
      <c r="A41" s="107"/>
      <c r="B41" s="108"/>
      <c r="C41" s="109"/>
      <c r="D41" s="109"/>
      <c r="E41" s="110"/>
      <c r="F41" s="111"/>
      <c r="G41" s="118"/>
      <c r="H41" s="118"/>
      <c r="I41" s="126"/>
      <c r="J41" s="126"/>
      <c r="K41" s="126" t="str">
        <f t="shared" si="0"/>
        <v/>
      </c>
      <c r="L41" s="126"/>
      <c r="M41" s="126"/>
      <c r="N41" s="126" t="str">
        <f t="shared" si="1"/>
        <v/>
      </c>
      <c r="O41" s="126"/>
      <c r="P41" s="127"/>
      <c r="Q41" s="126"/>
      <c r="R41" s="126"/>
      <c r="S41" s="126"/>
      <c r="T41" s="126"/>
      <c r="U41" s="126"/>
      <c r="V41" s="126" t="str">
        <f t="shared" si="2"/>
        <v/>
      </c>
      <c r="W41" s="128"/>
      <c r="X41" s="129"/>
      <c r="Y41" s="129"/>
      <c r="Z41" s="129"/>
      <c r="AA41" s="129"/>
      <c r="AB41" s="130"/>
      <c r="AC41" s="131"/>
      <c r="AD41" s="18"/>
      <c r="AE41" s="18"/>
      <c r="AF41" s="18"/>
      <c r="AG41" s="18"/>
      <c r="AH41" s="18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</row>
    <row r="42" spans="1:103" s="20" customFormat="1" ht="11.25" x14ac:dyDescent="0.15">
      <c r="A42" s="107"/>
      <c r="B42" s="108"/>
      <c r="C42" s="109"/>
      <c r="D42" s="109"/>
      <c r="E42" s="110"/>
      <c r="F42" s="111"/>
      <c r="G42" s="118"/>
      <c r="H42" s="118"/>
      <c r="I42" s="126"/>
      <c r="J42" s="126"/>
      <c r="K42" s="126" t="str">
        <f t="shared" si="0"/>
        <v/>
      </c>
      <c r="L42" s="126"/>
      <c r="M42" s="126"/>
      <c r="N42" s="126" t="str">
        <f t="shared" si="1"/>
        <v/>
      </c>
      <c r="O42" s="126"/>
      <c r="P42" s="127"/>
      <c r="Q42" s="126"/>
      <c r="R42" s="126"/>
      <c r="S42" s="126"/>
      <c r="T42" s="126"/>
      <c r="U42" s="126"/>
      <c r="V42" s="126" t="str">
        <f t="shared" si="2"/>
        <v/>
      </c>
      <c r="W42" s="128"/>
      <c r="X42" s="129"/>
      <c r="Y42" s="129"/>
      <c r="Z42" s="129"/>
      <c r="AA42" s="129"/>
      <c r="AB42" s="130"/>
      <c r="AC42" s="131"/>
      <c r="AD42" s="18"/>
      <c r="AE42" s="18"/>
      <c r="AF42" s="18"/>
      <c r="AG42" s="18"/>
      <c r="AH42" s="18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</row>
    <row r="43" spans="1:103" s="20" customFormat="1" ht="11.25" x14ac:dyDescent="0.15">
      <c r="A43" s="107"/>
      <c r="B43" s="108"/>
      <c r="C43" s="109"/>
      <c r="D43" s="109"/>
      <c r="E43" s="110"/>
      <c r="F43" s="111"/>
      <c r="G43" s="118"/>
      <c r="H43" s="118"/>
      <c r="I43" s="126"/>
      <c r="J43" s="126"/>
      <c r="K43" s="126" t="str">
        <f t="shared" si="0"/>
        <v/>
      </c>
      <c r="L43" s="126"/>
      <c r="M43" s="126"/>
      <c r="N43" s="126" t="str">
        <f t="shared" si="1"/>
        <v/>
      </c>
      <c r="O43" s="126"/>
      <c r="P43" s="127"/>
      <c r="Q43" s="126"/>
      <c r="R43" s="126"/>
      <c r="S43" s="126"/>
      <c r="T43" s="126"/>
      <c r="U43" s="126"/>
      <c r="V43" s="126" t="str">
        <f t="shared" si="2"/>
        <v/>
      </c>
      <c r="W43" s="128"/>
      <c r="X43" s="129"/>
      <c r="Y43" s="129"/>
      <c r="Z43" s="129"/>
      <c r="AA43" s="129"/>
      <c r="AB43" s="130"/>
      <c r="AC43" s="131"/>
      <c r="AD43" s="18"/>
      <c r="AE43" s="18"/>
      <c r="AF43" s="18"/>
      <c r="AG43" s="18"/>
      <c r="AH43" s="18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</row>
    <row r="44" spans="1:103" s="20" customFormat="1" ht="11.25" x14ac:dyDescent="0.15">
      <c r="A44" s="107"/>
      <c r="B44" s="108"/>
      <c r="C44" s="109"/>
      <c r="D44" s="109"/>
      <c r="E44" s="110"/>
      <c r="F44" s="111"/>
      <c r="G44" s="118"/>
      <c r="H44" s="118"/>
      <c r="I44" s="126"/>
      <c r="J44" s="126"/>
      <c r="K44" s="126" t="str">
        <f t="shared" si="0"/>
        <v/>
      </c>
      <c r="L44" s="126"/>
      <c r="M44" s="126"/>
      <c r="N44" s="126" t="str">
        <f t="shared" si="1"/>
        <v/>
      </c>
      <c r="O44" s="126"/>
      <c r="P44" s="127"/>
      <c r="Q44" s="126"/>
      <c r="R44" s="126"/>
      <c r="S44" s="126"/>
      <c r="T44" s="126"/>
      <c r="U44" s="126"/>
      <c r="V44" s="126" t="str">
        <f t="shared" si="2"/>
        <v/>
      </c>
      <c r="W44" s="128"/>
      <c r="X44" s="129"/>
      <c r="Y44" s="129"/>
      <c r="Z44" s="129"/>
      <c r="AA44" s="129"/>
      <c r="AB44" s="130"/>
      <c r="AC44" s="131"/>
      <c r="AD44" s="18"/>
      <c r="AE44" s="18"/>
      <c r="AF44" s="18"/>
      <c r="AG44" s="18"/>
      <c r="AH44" s="18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</row>
    <row r="45" spans="1:103" s="20" customFormat="1" ht="11.25" x14ac:dyDescent="0.15">
      <c r="A45" s="107"/>
      <c r="B45" s="108"/>
      <c r="C45" s="109"/>
      <c r="D45" s="109"/>
      <c r="E45" s="110"/>
      <c r="F45" s="111"/>
      <c r="G45" s="118"/>
      <c r="H45" s="118"/>
      <c r="I45" s="126"/>
      <c r="J45" s="126"/>
      <c r="K45" s="126" t="str">
        <f t="shared" si="0"/>
        <v/>
      </c>
      <c r="L45" s="126"/>
      <c r="M45" s="126"/>
      <c r="N45" s="126" t="str">
        <f t="shared" si="1"/>
        <v/>
      </c>
      <c r="O45" s="126"/>
      <c r="P45" s="127"/>
      <c r="Q45" s="126"/>
      <c r="R45" s="126"/>
      <c r="S45" s="126"/>
      <c r="T45" s="126"/>
      <c r="U45" s="126"/>
      <c r="V45" s="126" t="str">
        <f t="shared" si="2"/>
        <v/>
      </c>
      <c r="W45" s="128"/>
      <c r="X45" s="129"/>
      <c r="Y45" s="129"/>
      <c r="Z45" s="129"/>
      <c r="AA45" s="129"/>
      <c r="AB45" s="130"/>
      <c r="AC45" s="131"/>
      <c r="AD45" s="18"/>
      <c r="AE45" s="18"/>
      <c r="AF45" s="18"/>
      <c r="AG45" s="18"/>
      <c r="AH45" s="18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</row>
    <row r="46" spans="1:103" s="20" customFormat="1" ht="11.25" x14ac:dyDescent="0.15">
      <c r="A46" s="107"/>
      <c r="B46" s="108"/>
      <c r="C46" s="109"/>
      <c r="D46" s="109"/>
      <c r="E46" s="110"/>
      <c r="F46" s="111"/>
      <c r="G46" s="118"/>
      <c r="H46" s="118"/>
      <c r="I46" s="126"/>
      <c r="J46" s="126"/>
      <c r="K46" s="126" t="str">
        <f t="shared" ref="K46:K77" si="3">IF(AND(I46="",J46=""),"",I46-J46)</f>
        <v/>
      </c>
      <c r="L46" s="126"/>
      <c r="M46" s="126"/>
      <c r="N46" s="126" t="str">
        <f t="shared" ref="N46:N77" si="4">IF(AND(K46="",L46="",M46=""),"",K46+L46-M46)</f>
        <v/>
      </c>
      <c r="O46" s="126"/>
      <c r="P46" s="127"/>
      <c r="Q46" s="126"/>
      <c r="R46" s="126"/>
      <c r="S46" s="126"/>
      <c r="T46" s="126"/>
      <c r="U46" s="126"/>
      <c r="V46" s="126" t="str">
        <f t="shared" ref="V46:V77" si="5">IF(AND(Q46="",R46="",S46="",T46="",U46=""),"",Q46+S46-R46+U46-T46)</f>
        <v/>
      </c>
      <c r="W46" s="128"/>
      <c r="X46" s="129"/>
      <c r="Y46" s="129"/>
      <c r="Z46" s="129"/>
      <c r="AA46" s="129"/>
      <c r="AB46" s="130"/>
      <c r="AC46" s="131"/>
      <c r="AD46" s="18"/>
      <c r="AE46" s="18"/>
      <c r="AF46" s="18"/>
      <c r="AG46" s="18"/>
      <c r="AH46" s="18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</row>
    <row r="47" spans="1:103" s="20" customFormat="1" ht="11.25" x14ac:dyDescent="0.15">
      <c r="A47" s="107"/>
      <c r="B47" s="108"/>
      <c r="C47" s="109"/>
      <c r="D47" s="109"/>
      <c r="E47" s="110"/>
      <c r="F47" s="111"/>
      <c r="G47" s="118"/>
      <c r="H47" s="118"/>
      <c r="I47" s="126"/>
      <c r="J47" s="126"/>
      <c r="K47" s="126" t="str">
        <f t="shared" si="3"/>
        <v/>
      </c>
      <c r="L47" s="126"/>
      <c r="M47" s="126"/>
      <c r="N47" s="126" t="str">
        <f t="shared" si="4"/>
        <v/>
      </c>
      <c r="O47" s="126"/>
      <c r="P47" s="127"/>
      <c r="Q47" s="126"/>
      <c r="R47" s="126"/>
      <c r="S47" s="126"/>
      <c r="T47" s="126"/>
      <c r="U47" s="126"/>
      <c r="V47" s="126" t="str">
        <f t="shared" si="5"/>
        <v/>
      </c>
      <c r="W47" s="128"/>
      <c r="X47" s="129"/>
      <c r="Y47" s="129"/>
      <c r="Z47" s="129"/>
      <c r="AA47" s="129"/>
      <c r="AB47" s="130"/>
      <c r="AC47" s="131"/>
      <c r="AD47" s="18"/>
      <c r="AE47" s="18"/>
      <c r="AF47" s="18"/>
      <c r="AG47" s="18"/>
      <c r="AH47" s="18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</row>
    <row r="48" spans="1:103" s="20" customFormat="1" ht="11.25" x14ac:dyDescent="0.15">
      <c r="A48" s="107"/>
      <c r="B48" s="108"/>
      <c r="C48" s="109"/>
      <c r="D48" s="109"/>
      <c r="E48" s="110"/>
      <c r="F48" s="111"/>
      <c r="G48" s="118"/>
      <c r="H48" s="118"/>
      <c r="I48" s="126"/>
      <c r="J48" s="126"/>
      <c r="K48" s="126" t="str">
        <f t="shared" si="3"/>
        <v/>
      </c>
      <c r="L48" s="126"/>
      <c r="M48" s="126"/>
      <c r="N48" s="126" t="str">
        <f t="shared" si="4"/>
        <v/>
      </c>
      <c r="O48" s="126"/>
      <c r="P48" s="127"/>
      <c r="Q48" s="126"/>
      <c r="R48" s="126"/>
      <c r="S48" s="126"/>
      <c r="T48" s="126"/>
      <c r="U48" s="126"/>
      <c r="V48" s="126" t="str">
        <f t="shared" si="5"/>
        <v/>
      </c>
      <c r="W48" s="128"/>
      <c r="X48" s="129"/>
      <c r="Y48" s="129"/>
      <c r="Z48" s="129"/>
      <c r="AA48" s="129"/>
      <c r="AB48" s="130"/>
      <c r="AC48" s="131"/>
      <c r="AD48" s="18"/>
      <c r="AE48" s="18"/>
      <c r="AF48" s="18"/>
      <c r="AG48" s="18"/>
      <c r="AH48" s="18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</row>
    <row r="49" spans="1:103" s="20" customFormat="1" ht="11.25" x14ac:dyDescent="0.15">
      <c r="A49" s="107"/>
      <c r="B49" s="108"/>
      <c r="C49" s="109"/>
      <c r="D49" s="109"/>
      <c r="E49" s="110"/>
      <c r="F49" s="111"/>
      <c r="G49" s="118"/>
      <c r="H49" s="118"/>
      <c r="I49" s="126"/>
      <c r="J49" s="126"/>
      <c r="K49" s="126" t="str">
        <f t="shared" si="3"/>
        <v/>
      </c>
      <c r="L49" s="126"/>
      <c r="M49" s="126"/>
      <c r="N49" s="126" t="str">
        <f t="shared" si="4"/>
        <v/>
      </c>
      <c r="O49" s="126"/>
      <c r="P49" s="127"/>
      <c r="Q49" s="126"/>
      <c r="R49" s="126"/>
      <c r="S49" s="126"/>
      <c r="T49" s="126"/>
      <c r="U49" s="126"/>
      <c r="V49" s="126" t="str">
        <f t="shared" si="5"/>
        <v/>
      </c>
      <c r="W49" s="128"/>
      <c r="X49" s="129"/>
      <c r="Y49" s="129"/>
      <c r="Z49" s="129"/>
      <c r="AA49" s="129"/>
      <c r="AB49" s="130"/>
      <c r="AC49" s="131"/>
      <c r="AD49" s="18"/>
      <c r="AE49" s="18"/>
      <c r="AF49" s="18"/>
      <c r="AG49" s="18"/>
      <c r="AH49" s="18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</row>
    <row r="50" spans="1:103" s="20" customFormat="1" ht="11.25" x14ac:dyDescent="0.15">
      <c r="A50" s="107"/>
      <c r="B50" s="108"/>
      <c r="C50" s="109"/>
      <c r="D50" s="109"/>
      <c r="E50" s="110"/>
      <c r="F50" s="111"/>
      <c r="G50" s="118"/>
      <c r="H50" s="118"/>
      <c r="I50" s="126"/>
      <c r="J50" s="126"/>
      <c r="K50" s="126" t="str">
        <f t="shared" si="3"/>
        <v/>
      </c>
      <c r="L50" s="126"/>
      <c r="M50" s="126"/>
      <c r="N50" s="126" t="str">
        <f t="shared" si="4"/>
        <v/>
      </c>
      <c r="O50" s="126"/>
      <c r="P50" s="127"/>
      <c r="Q50" s="126"/>
      <c r="R50" s="126"/>
      <c r="S50" s="126"/>
      <c r="T50" s="126"/>
      <c r="U50" s="126"/>
      <c r="V50" s="126" t="str">
        <f t="shared" si="5"/>
        <v/>
      </c>
      <c r="W50" s="128"/>
      <c r="X50" s="129"/>
      <c r="Y50" s="129"/>
      <c r="Z50" s="129"/>
      <c r="AA50" s="129"/>
      <c r="AB50" s="130"/>
      <c r="AC50" s="131"/>
      <c r="AD50" s="18"/>
      <c r="AE50" s="18"/>
      <c r="AF50" s="18"/>
      <c r="AG50" s="18"/>
      <c r="AH50" s="18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</row>
    <row r="51" spans="1:103" s="20" customFormat="1" ht="11.25" x14ac:dyDescent="0.15">
      <c r="A51" s="107"/>
      <c r="B51" s="108"/>
      <c r="C51" s="109"/>
      <c r="D51" s="109"/>
      <c r="E51" s="110"/>
      <c r="F51" s="111"/>
      <c r="G51" s="118"/>
      <c r="H51" s="118"/>
      <c r="I51" s="126"/>
      <c r="J51" s="126"/>
      <c r="K51" s="126" t="str">
        <f t="shared" si="3"/>
        <v/>
      </c>
      <c r="L51" s="126"/>
      <c r="M51" s="126"/>
      <c r="N51" s="126" t="str">
        <f t="shared" si="4"/>
        <v/>
      </c>
      <c r="O51" s="126"/>
      <c r="P51" s="127"/>
      <c r="Q51" s="126"/>
      <c r="R51" s="126"/>
      <c r="S51" s="126"/>
      <c r="T51" s="126"/>
      <c r="U51" s="126"/>
      <c r="V51" s="126" t="str">
        <f t="shared" si="5"/>
        <v/>
      </c>
      <c r="W51" s="128"/>
      <c r="X51" s="129"/>
      <c r="Y51" s="129"/>
      <c r="Z51" s="129"/>
      <c r="AA51" s="129"/>
      <c r="AB51" s="130"/>
      <c r="AC51" s="131"/>
      <c r="AD51" s="18"/>
      <c r="AE51" s="18"/>
      <c r="AF51" s="18"/>
      <c r="AG51" s="18"/>
      <c r="AH51" s="18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</row>
    <row r="52" spans="1:103" s="20" customFormat="1" ht="11.25" x14ac:dyDescent="0.15">
      <c r="A52" s="107"/>
      <c r="B52" s="108"/>
      <c r="C52" s="109"/>
      <c r="D52" s="109"/>
      <c r="E52" s="110"/>
      <c r="F52" s="111"/>
      <c r="G52" s="118"/>
      <c r="H52" s="118"/>
      <c r="I52" s="126"/>
      <c r="J52" s="126"/>
      <c r="K52" s="126" t="str">
        <f t="shared" si="3"/>
        <v/>
      </c>
      <c r="L52" s="126"/>
      <c r="M52" s="126"/>
      <c r="N52" s="126" t="str">
        <f t="shared" si="4"/>
        <v/>
      </c>
      <c r="O52" s="126"/>
      <c r="P52" s="127"/>
      <c r="Q52" s="126"/>
      <c r="R52" s="126"/>
      <c r="S52" s="126"/>
      <c r="T52" s="126"/>
      <c r="U52" s="126"/>
      <c r="V52" s="126" t="str">
        <f t="shared" si="5"/>
        <v/>
      </c>
      <c r="W52" s="128"/>
      <c r="X52" s="129"/>
      <c r="Y52" s="129"/>
      <c r="Z52" s="129"/>
      <c r="AA52" s="129"/>
      <c r="AB52" s="130"/>
      <c r="AC52" s="131"/>
      <c r="AD52" s="18"/>
      <c r="AE52" s="18"/>
      <c r="AF52" s="18"/>
      <c r="AG52" s="18"/>
      <c r="AH52" s="18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</row>
    <row r="53" spans="1:103" s="20" customFormat="1" ht="11.25" x14ac:dyDescent="0.15">
      <c r="A53" s="107"/>
      <c r="B53" s="108"/>
      <c r="C53" s="109"/>
      <c r="D53" s="109"/>
      <c r="E53" s="110"/>
      <c r="F53" s="111"/>
      <c r="G53" s="118"/>
      <c r="H53" s="118"/>
      <c r="I53" s="126"/>
      <c r="J53" s="126"/>
      <c r="K53" s="126" t="str">
        <f t="shared" si="3"/>
        <v/>
      </c>
      <c r="L53" s="126"/>
      <c r="M53" s="126"/>
      <c r="N53" s="126" t="str">
        <f t="shared" si="4"/>
        <v/>
      </c>
      <c r="O53" s="126"/>
      <c r="P53" s="127"/>
      <c r="Q53" s="126"/>
      <c r="R53" s="126"/>
      <c r="S53" s="126"/>
      <c r="T53" s="126"/>
      <c r="U53" s="126"/>
      <c r="V53" s="126" t="str">
        <f t="shared" si="5"/>
        <v/>
      </c>
      <c r="W53" s="128"/>
      <c r="X53" s="129"/>
      <c r="Y53" s="129"/>
      <c r="Z53" s="129"/>
      <c r="AA53" s="129"/>
      <c r="AB53" s="130"/>
      <c r="AC53" s="131"/>
      <c r="AD53" s="18"/>
      <c r="AE53" s="18"/>
      <c r="AF53" s="18"/>
      <c r="AG53" s="18"/>
      <c r="AH53" s="18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</row>
    <row r="54" spans="1:103" s="20" customFormat="1" ht="11.25" x14ac:dyDescent="0.15">
      <c r="A54" s="107"/>
      <c r="B54" s="108"/>
      <c r="C54" s="109"/>
      <c r="D54" s="109"/>
      <c r="E54" s="110"/>
      <c r="F54" s="111"/>
      <c r="G54" s="118"/>
      <c r="H54" s="118"/>
      <c r="I54" s="126"/>
      <c r="J54" s="126"/>
      <c r="K54" s="126" t="str">
        <f t="shared" si="3"/>
        <v/>
      </c>
      <c r="L54" s="126"/>
      <c r="M54" s="126"/>
      <c r="N54" s="126" t="str">
        <f t="shared" si="4"/>
        <v/>
      </c>
      <c r="O54" s="126"/>
      <c r="P54" s="127"/>
      <c r="Q54" s="126"/>
      <c r="R54" s="126"/>
      <c r="S54" s="126"/>
      <c r="T54" s="126"/>
      <c r="U54" s="126"/>
      <c r="V54" s="126" t="str">
        <f t="shared" si="5"/>
        <v/>
      </c>
      <c r="W54" s="128"/>
      <c r="X54" s="129"/>
      <c r="Y54" s="129"/>
      <c r="Z54" s="129"/>
      <c r="AA54" s="129"/>
      <c r="AB54" s="130"/>
      <c r="AC54" s="131"/>
      <c r="AD54" s="18"/>
      <c r="AE54" s="18"/>
      <c r="AF54" s="18"/>
      <c r="AG54" s="18"/>
      <c r="AH54" s="18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</row>
    <row r="55" spans="1:103" s="20" customFormat="1" ht="11.25" x14ac:dyDescent="0.15">
      <c r="A55" s="107"/>
      <c r="B55" s="108"/>
      <c r="C55" s="109"/>
      <c r="D55" s="109"/>
      <c r="E55" s="110"/>
      <c r="F55" s="111"/>
      <c r="G55" s="118"/>
      <c r="H55" s="118"/>
      <c r="I55" s="126"/>
      <c r="J55" s="126"/>
      <c r="K55" s="126" t="str">
        <f t="shared" si="3"/>
        <v/>
      </c>
      <c r="L55" s="126"/>
      <c r="M55" s="126"/>
      <c r="N55" s="126" t="str">
        <f t="shared" si="4"/>
        <v/>
      </c>
      <c r="O55" s="126"/>
      <c r="P55" s="127"/>
      <c r="Q55" s="126"/>
      <c r="R55" s="126"/>
      <c r="S55" s="126"/>
      <c r="T55" s="126"/>
      <c r="U55" s="126"/>
      <c r="V55" s="126" t="str">
        <f t="shared" si="5"/>
        <v/>
      </c>
      <c r="W55" s="128"/>
      <c r="X55" s="129"/>
      <c r="Y55" s="129"/>
      <c r="Z55" s="129"/>
      <c r="AA55" s="129"/>
      <c r="AB55" s="130"/>
      <c r="AC55" s="131"/>
      <c r="AD55" s="18"/>
      <c r="AE55" s="18"/>
      <c r="AF55" s="18"/>
      <c r="AG55" s="18"/>
      <c r="AH55" s="18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</row>
    <row r="56" spans="1:103" s="20" customFormat="1" ht="11.25" x14ac:dyDescent="0.15">
      <c r="A56" s="107"/>
      <c r="B56" s="108"/>
      <c r="C56" s="109"/>
      <c r="D56" s="109"/>
      <c r="E56" s="110"/>
      <c r="F56" s="111"/>
      <c r="G56" s="118"/>
      <c r="H56" s="118"/>
      <c r="I56" s="126"/>
      <c r="J56" s="126"/>
      <c r="K56" s="126" t="str">
        <f t="shared" si="3"/>
        <v/>
      </c>
      <c r="L56" s="126"/>
      <c r="M56" s="126"/>
      <c r="N56" s="126" t="str">
        <f t="shared" si="4"/>
        <v/>
      </c>
      <c r="O56" s="126"/>
      <c r="P56" s="127"/>
      <c r="Q56" s="126"/>
      <c r="R56" s="126"/>
      <c r="S56" s="126"/>
      <c r="T56" s="126"/>
      <c r="U56" s="126"/>
      <c r="V56" s="126" t="str">
        <f t="shared" si="5"/>
        <v/>
      </c>
      <c r="W56" s="128"/>
      <c r="X56" s="129"/>
      <c r="Y56" s="129"/>
      <c r="Z56" s="129"/>
      <c r="AA56" s="129"/>
      <c r="AB56" s="130"/>
      <c r="AC56" s="131"/>
      <c r="AD56" s="18"/>
      <c r="AE56" s="18"/>
      <c r="AF56" s="18"/>
      <c r="AG56" s="18"/>
      <c r="AH56" s="18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</row>
    <row r="57" spans="1:103" s="20" customFormat="1" ht="11.25" x14ac:dyDescent="0.15">
      <c r="A57" s="107"/>
      <c r="B57" s="108"/>
      <c r="C57" s="109"/>
      <c r="D57" s="109"/>
      <c r="E57" s="110"/>
      <c r="F57" s="111"/>
      <c r="G57" s="118"/>
      <c r="H57" s="118"/>
      <c r="I57" s="126"/>
      <c r="J57" s="126"/>
      <c r="K57" s="126" t="str">
        <f t="shared" si="3"/>
        <v/>
      </c>
      <c r="L57" s="126"/>
      <c r="M57" s="126"/>
      <c r="N57" s="126" t="str">
        <f t="shared" si="4"/>
        <v/>
      </c>
      <c r="O57" s="126"/>
      <c r="P57" s="127"/>
      <c r="Q57" s="126"/>
      <c r="R57" s="126"/>
      <c r="S57" s="126"/>
      <c r="T57" s="126"/>
      <c r="U57" s="126"/>
      <c r="V57" s="126" t="str">
        <f t="shared" si="5"/>
        <v/>
      </c>
      <c r="W57" s="128"/>
      <c r="X57" s="129"/>
      <c r="Y57" s="129"/>
      <c r="Z57" s="129"/>
      <c r="AA57" s="129"/>
      <c r="AB57" s="130"/>
      <c r="AC57" s="131"/>
      <c r="AD57" s="18"/>
      <c r="AE57" s="18"/>
      <c r="AF57" s="18"/>
      <c r="AG57" s="18"/>
      <c r="AH57" s="18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</row>
    <row r="58" spans="1:103" s="20" customFormat="1" ht="11.25" x14ac:dyDescent="0.15">
      <c r="A58" s="107"/>
      <c r="B58" s="108"/>
      <c r="C58" s="109"/>
      <c r="D58" s="109"/>
      <c r="E58" s="110"/>
      <c r="F58" s="111"/>
      <c r="G58" s="118"/>
      <c r="H58" s="118"/>
      <c r="I58" s="126"/>
      <c r="J58" s="126"/>
      <c r="K58" s="126" t="str">
        <f t="shared" si="3"/>
        <v/>
      </c>
      <c r="L58" s="126"/>
      <c r="M58" s="126"/>
      <c r="N58" s="126" t="str">
        <f t="shared" si="4"/>
        <v/>
      </c>
      <c r="O58" s="126"/>
      <c r="P58" s="127"/>
      <c r="Q58" s="126"/>
      <c r="R58" s="126"/>
      <c r="S58" s="126"/>
      <c r="T58" s="126"/>
      <c r="U58" s="126"/>
      <c r="V58" s="126" t="str">
        <f t="shared" si="5"/>
        <v/>
      </c>
      <c r="W58" s="128"/>
      <c r="X58" s="129"/>
      <c r="Y58" s="129"/>
      <c r="Z58" s="129"/>
      <c r="AA58" s="129"/>
      <c r="AB58" s="130"/>
      <c r="AC58" s="131"/>
      <c r="AD58" s="18"/>
      <c r="AE58" s="18"/>
      <c r="AF58" s="18"/>
      <c r="AG58" s="18"/>
      <c r="AH58" s="18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</row>
    <row r="59" spans="1:103" s="20" customFormat="1" ht="11.25" x14ac:dyDescent="0.15">
      <c r="A59" s="107"/>
      <c r="B59" s="108"/>
      <c r="C59" s="109"/>
      <c r="D59" s="109"/>
      <c r="E59" s="110"/>
      <c r="F59" s="111"/>
      <c r="G59" s="118"/>
      <c r="H59" s="118"/>
      <c r="I59" s="126"/>
      <c r="J59" s="126"/>
      <c r="K59" s="126" t="str">
        <f t="shared" si="3"/>
        <v/>
      </c>
      <c r="L59" s="126"/>
      <c r="M59" s="126"/>
      <c r="N59" s="126" t="str">
        <f t="shared" si="4"/>
        <v/>
      </c>
      <c r="O59" s="126"/>
      <c r="P59" s="127"/>
      <c r="Q59" s="126"/>
      <c r="R59" s="126"/>
      <c r="S59" s="126"/>
      <c r="T59" s="126"/>
      <c r="U59" s="126"/>
      <c r="V59" s="126" t="str">
        <f t="shared" si="5"/>
        <v/>
      </c>
      <c r="W59" s="128"/>
      <c r="X59" s="129"/>
      <c r="Y59" s="129"/>
      <c r="Z59" s="129"/>
      <c r="AA59" s="129"/>
      <c r="AB59" s="130"/>
      <c r="AC59" s="131"/>
      <c r="AD59" s="18"/>
      <c r="AE59" s="18"/>
      <c r="AF59" s="18"/>
      <c r="AG59" s="18"/>
      <c r="AH59" s="18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</row>
    <row r="60" spans="1:103" s="20" customFormat="1" ht="11.25" x14ac:dyDescent="0.15">
      <c r="A60" s="107"/>
      <c r="B60" s="108"/>
      <c r="C60" s="109"/>
      <c r="D60" s="109"/>
      <c r="E60" s="110"/>
      <c r="F60" s="111"/>
      <c r="G60" s="118"/>
      <c r="H60" s="118"/>
      <c r="I60" s="126"/>
      <c r="J60" s="126"/>
      <c r="K60" s="126" t="str">
        <f t="shared" si="3"/>
        <v/>
      </c>
      <c r="L60" s="126"/>
      <c r="M60" s="126"/>
      <c r="N60" s="126" t="str">
        <f t="shared" si="4"/>
        <v/>
      </c>
      <c r="O60" s="126"/>
      <c r="P60" s="127"/>
      <c r="Q60" s="126"/>
      <c r="R60" s="126"/>
      <c r="S60" s="126"/>
      <c r="T60" s="126"/>
      <c r="U60" s="126"/>
      <c r="V60" s="126" t="str">
        <f t="shared" si="5"/>
        <v/>
      </c>
      <c r="W60" s="128"/>
      <c r="X60" s="129"/>
      <c r="Y60" s="129"/>
      <c r="Z60" s="129"/>
      <c r="AA60" s="129"/>
      <c r="AB60" s="130"/>
      <c r="AC60" s="131"/>
      <c r="AD60" s="18"/>
      <c r="AE60" s="18"/>
      <c r="AF60" s="18"/>
      <c r="AG60" s="18"/>
      <c r="AH60" s="18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</row>
    <row r="61" spans="1:103" s="20" customFormat="1" ht="11.25" x14ac:dyDescent="0.15">
      <c r="A61" s="107"/>
      <c r="B61" s="108"/>
      <c r="C61" s="109"/>
      <c r="D61" s="109"/>
      <c r="E61" s="110"/>
      <c r="F61" s="111"/>
      <c r="G61" s="118"/>
      <c r="H61" s="118"/>
      <c r="I61" s="126"/>
      <c r="J61" s="126"/>
      <c r="K61" s="126" t="str">
        <f t="shared" si="3"/>
        <v/>
      </c>
      <c r="L61" s="126"/>
      <c r="M61" s="126"/>
      <c r="N61" s="126" t="str">
        <f t="shared" si="4"/>
        <v/>
      </c>
      <c r="O61" s="126"/>
      <c r="P61" s="127"/>
      <c r="Q61" s="126"/>
      <c r="R61" s="126"/>
      <c r="S61" s="126"/>
      <c r="T61" s="126"/>
      <c r="U61" s="126"/>
      <c r="V61" s="126" t="str">
        <f t="shared" si="5"/>
        <v/>
      </c>
      <c r="W61" s="128"/>
      <c r="X61" s="129"/>
      <c r="Y61" s="129"/>
      <c r="Z61" s="129"/>
      <c r="AA61" s="129"/>
      <c r="AB61" s="130"/>
      <c r="AC61" s="131"/>
      <c r="AD61" s="18"/>
      <c r="AE61" s="18"/>
      <c r="AF61" s="18"/>
      <c r="AG61" s="18"/>
      <c r="AH61" s="18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</row>
    <row r="62" spans="1:103" s="20" customFormat="1" ht="11.25" x14ac:dyDescent="0.15">
      <c r="A62" s="107"/>
      <c r="B62" s="108"/>
      <c r="C62" s="109"/>
      <c r="D62" s="109"/>
      <c r="E62" s="110"/>
      <c r="F62" s="111"/>
      <c r="G62" s="118"/>
      <c r="H62" s="118"/>
      <c r="I62" s="126"/>
      <c r="J62" s="126"/>
      <c r="K62" s="126" t="str">
        <f t="shared" si="3"/>
        <v/>
      </c>
      <c r="L62" s="126"/>
      <c r="M62" s="126"/>
      <c r="N62" s="126" t="str">
        <f t="shared" si="4"/>
        <v/>
      </c>
      <c r="O62" s="126"/>
      <c r="P62" s="127"/>
      <c r="Q62" s="126"/>
      <c r="R62" s="126"/>
      <c r="S62" s="126"/>
      <c r="T62" s="126"/>
      <c r="U62" s="126"/>
      <c r="V62" s="126" t="str">
        <f t="shared" si="5"/>
        <v/>
      </c>
      <c r="W62" s="128"/>
      <c r="X62" s="129"/>
      <c r="Y62" s="129"/>
      <c r="Z62" s="129"/>
      <c r="AA62" s="129"/>
      <c r="AB62" s="130"/>
      <c r="AC62" s="131"/>
      <c r="AD62" s="18"/>
      <c r="AE62" s="18"/>
      <c r="AF62" s="18"/>
      <c r="AG62" s="18"/>
      <c r="AH62" s="18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</row>
    <row r="63" spans="1:103" s="20" customFormat="1" ht="11.25" x14ac:dyDescent="0.15">
      <c r="A63" s="107"/>
      <c r="B63" s="108"/>
      <c r="C63" s="109"/>
      <c r="D63" s="109"/>
      <c r="E63" s="110"/>
      <c r="F63" s="111"/>
      <c r="G63" s="118"/>
      <c r="H63" s="118"/>
      <c r="I63" s="126"/>
      <c r="J63" s="126"/>
      <c r="K63" s="126" t="str">
        <f t="shared" si="3"/>
        <v/>
      </c>
      <c r="L63" s="126"/>
      <c r="M63" s="126"/>
      <c r="N63" s="126" t="str">
        <f t="shared" si="4"/>
        <v/>
      </c>
      <c r="O63" s="126"/>
      <c r="P63" s="127"/>
      <c r="Q63" s="126"/>
      <c r="R63" s="126"/>
      <c r="S63" s="126"/>
      <c r="T63" s="126"/>
      <c r="U63" s="126"/>
      <c r="V63" s="126" t="str">
        <f t="shared" si="5"/>
        <v/>
      </c>
      <c r="W63" s="128"/>
      <c r="X63" s="129"/>
      <c r="Y63" s="129"/>
      <c r="Z63" s="129"/>
      <c r="AA63" s="129"/>
      <c r="AB63" s="130"/>
      <c r="AC63" s="131"/>
      <c r="AD63" s="18"/>
      <c r="AE63" s="18"/>
      <c r="AF63" s="18"/>
      <c r="AG63" s="18"/>
      <c r="AH63" s="18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</row>
    <row r="64" spans="1:103" s="20" customFormat="1" ht="11.25" x14ac:dyDescent="0.15">
      <c r="A64" s="107"/>
      <c r="B64" s="108"/>
      <c r="C64" s="109"/>
      <c r="D64" s="109"/>
      <c r="E64" s="110"/>
      <c r="F64" s="111"/>
      <c r="G64" s="118"/>
      <c r="H64" s="118"/>
      <c r="I64" s="126"/>
      <c r="J64" s="126"/>
      <c r="K64" s="126" t="str">
        <f t="shared" si="3"/>
        <v/>
      </c>
      <c r="L64" s="126"/>
      <c r="M64" s="126"/>
      <c r="N64" s="126" t="str">
        <f t="shared" si="4"/>
        <v/>
      </c>
      <c r="O64" s="126"/>
      <c r="P64" s="127"/>
      <c r="Q64" s="126"/>
      <c r="R64" s="126"/>
      <c r="S64" s="126"/>
      <c r="T64" s="126"/>
      <c r="U64" s="126"/>
      <c r="V64" s="126" t="str">
        <f t="shared" si="5"/>
        <v/>
      </c>
      <c r="W64" s="128"/>
      <c r="X64" s="129"/>
      <c r="Y64" s="129"/>
      <c r="Z64" s="129"/>
      <c r="AA64" s="129"/>
      <c r="AB64" s="130"/>
      <c r="AC64" s="131"/>
      <c r="AD64" s="18"/>
      <c r="AE64" s="18"/>
      <c r="AF64" s="18"/>
      <c r="AG64" s="18"/>
      <c r="AH64" s="18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</row>
    <row r="65" spans="1:103" s="20" customFormat="1" ht="11.25" x14ac:dyDescent="0.15">
      <c r="A65" s="107"/>
      <c r="B65" s="108"/>
      <c r="C65" s="109"/>
      <c r="D65" s="109"/>
      <c r="E65" s="110"/>
      <c r="F65" s="111"/>
      <c r="G65" s="118"/>
      <c r="H65" s="118"/>
      <c r="I65" s="126"/>
      <c r="J65" s="126"/>
      <c r="K65" s="126" t="str">
        <f t="shared" si="3"/>
        <v/>
      </c>
      <c r="L65" s="126"/>
      <c r="M65" s="126"/>
      <c r="N65" s="126" t="str">
        <f t="shared" si="4"/>
        <v/>
      </c>
      <c r="O65" s="126"/>
      <c r="P65" s="127"/>
      <c r="Q65" s="126"/>
      <c r="R65" s="126"/>
      <c r="S65" s="126"/>
      <c r="T65" s="126"/>
      <c r="U65" s="126"/>
      <c r="V65" s="126" t="str">
        <f t="shared" si="5"/>
        <v/>
      </c>
      <c r="W65" s="128"/>
      <c r="X65" s="129"/>
      <c r="Y65" s="129"/>
      <c r="Z65" s="129"/>
      <c r="AA65" s="129"/>
      <c r="AB65" s="130"/>
      <c r="AC65" s="131"/>
      <c r="AD65" s="18"/>
      <c r="AE65" s="18"/>
      <c r="AF65" s="18"/>
      <c r="AG65" s="18"/>
      <c r="AH65" s="18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</row>
    <row r="66" spans="1:103" s="20" customFormat="1" ht="11.25" x14ac:dyDescent="0.15">
      <c r="A66" s="107"/>
      <c r="B66" s="108"/>
      <c r="C66" s="109"/>
      <c r="D66" s="109"/>
      <c r="E66" s="110"/>
      <c r="F66" s="111"/>
      <c r="G66" s="118"/>
      <c r="H66" s="118"/>
      <c r="I66" s="126"/>
      <c r="J66" s="126"/>
      <c r="K66" s="126" t="str">
        <f t="shared" si="3"/>
        <v/>
      </c>
      <c r="L66" s="126"/>
      <c r="M66" s="126"/>
      <c r="N66" s="126" t="str">
        <f t="shared" si="4"/>
        <v/>
      </c>
      <c r="O66" s="126"/>
      <c r="P66" s="127"/>
      <c r="Q66" s="126"/>
      <c r="R66" s="126"/>
      <c r="S66" s="126"/>
      <c r="T66" s="126"/>
      <c r="U66" s="126"/>
      <c r="V66" s="126" t="str">
        <f t="shared" si="5"/>
        <v/>
      </c>
      <c r="W66" s="128"/>
      <c r="X66" s="129"/>
      <c r="Y66" s="129"/>
      <c r="Z66" s="129"/>
      <c r="AA66" s="129"/>
      <c r="AB66" s="130"/>
      <c r="AC66" s="131"/>
      <c r="AD66" s="18"/>
      <c r="AE66" s="18"/>
      <c r="AF66" s="18"/>
      <c r="AG66" s="18"/>
      <c r="AH66" s="18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</row>
    <row r="67" spans="1:103" s="20" customFormat="1" ht="11.25" x14ac:dyDescent="0.15">
      <c r="A67" s="107"/>
      <c r="B67" s="108"/>
      <c r="C67" s="109"/>
      <c r="D67" s="109"/>
      <c r="E67" s="110"/>
      <c r="F67" s="111"/>
      <c r="G67" s="118"/>
      <c r="H67" s="118"/>
      <c r="I67" s="126"/>
      <c r="J67" s="126"/>
      <c r="K67" s="126" t="str">
        <f t="shared" si="3"/>
        <v/>
      </c>
      <c r="L67" s="126"/>
      <c r="M67" s="126"/>
      <c r="N67" s="126" t="str">
        <f t="shared" si="4"/>
        <v/>
      </c>
      <c r="O67" s="126"/>
      <c r="P67" s="127"/>
      <c r="Q67" s="126"/>
      <c r="R67" s="126"/>
      <c r="S67" s="126"/>
      <c r="T67" s="126"/>
      <c r="U67" s="126"/>
      <c r="V67" s="126" t="str">
        <f t="shared" si="5"/>
        <v/>
      </c>
      <c r="W67" s="128"/>
      <c r="X67" s="129"/>
      <c r="Y67" s="129"/>
      <c r="Z67" s="129"/>
      <c r="AA67" s="129"/>
      <c r="AB67" s="130"/>
      <c r="AC67" s="131"/>
      <c r="AD67" s="18"/>
      <c r="AE67" s="18"/>
      <c r="AF67" s="18"/>
      <c r="AG67" s="18"/>
      <c r="AH67" s="18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</row>
    <row r="68" spans="1:103" s="20" customFormat="1" ht="11.25" x14ac:dyDescent="0.15">
      <c r="A68" s="107"/>
      <c r="B68" s="108"/>
      <c r="C68" s="109"/>
      <c r="D68" s="109"/>
      <c r="E68" s="110"/>
      <c r="F68" s="111"/>
      <c r="G68" s="118"/>
      <c r="H68" s="118"/>
      <c r="I68" s="126"/>
      <c r="J68" s="126"/>
      <c r="K68" s="126" t="str">
        <f t="shared" si="3"/>
        <v/>
      </c>
      <c r="L68" s="126"/>
      <c r="M68" s="126"/>
      <c r="N68" s="126" t="str">
        <f t="shared" si="4"/>
        <v/>
      </c>
      <c r="O68" s="126"/>
      <c r="P68" s="127"/>
      <c r="Q68" s="126"/>
      <c r="R68" s="126"/>
      <c r="S68" s="126"/>
      <c r="T68" s="126"/>
      <c r="U68" s="126"/>
      <c r="V68" s="126" t="str">
        <f t="shared" si="5"/>
        <v/>
      </c>
      <c r="W68" s="128"/>
      <c r="X68" s="129"/>
      <c r="Y68" s="129"/>
      <c r="Z68" s="129"/>
      <c r="AA68" s="129"/>
      <c r="AB68" s="130"/>
      <c r="AC68" s="131"/>
      <c r="AD68" s="18"/>
      <c r="AE68" s="18"/>
      <c r="AF68" s="18"/>
      <c r="AG68" s="18"/>
      <c r="AH68" s="18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</row>
    <row r="69" spans="1:103" s="20" customFormat="1" ht="11.25" x14ac:dyDescent="0.15">
      <c r="A69" s="107"/>
      <c r="B69" s="108"/>
      <c r="C69" s="109"/>
      <c r="D69" s="109"/>
      <c r="E69" s="110"/>
      <c r="F69" s="111"/>
      <c r="G69" s="118"/>
      <c r="H69" s="118"/>
      <c r="I69" s="126"/>
      <c r="J69" s="126"/>
      <c r="K69" s="126" t="str">
        <f t="shared" si="3"/>
        <v/>
      </c>
      <c r="L69" s="126"/>
      <c r="M69" s="126"/>
      <c r="N69" s="126" t="str">
        <f t="shared" si="4"/>
        <v/>
      </c>
      <c r="O69" s="126"/>
      <c r="P69" s="127"/>
      <c r="Q69" s="126"/>
      <c r="R69" s="126"/>
      <c r="S69" s="126"/>
      <c r="T69" s="126"/>
      <c r="U69" s="126"/>
      <c r="V69" s="126" t="str">
        <f t="shared" si="5"/>
        <v/>
      </c>
      <c r="W69" s="128"/>
      <c r="X69" s="129"/>
      <c r="Y69" s="129"/>
      <c r="Z69" s="129"/>
      <c r="AA69" s="129"/>
      <c r="AB69" s="130"/>
      <c r="AC69" s="131"/>
      <c r="AD69" s="18"/>
      <c r="AE69" s="18"/>
      <c r="AF69" s="18"/>
      <c r="AG69" s="18"/>
      <c r="AH69" s="18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</row>
    <row r="70" spans="1:103" s="20" customFormat="1" ht="11.25" x14ac:dyDescent="0.15">
      <c r="A70" s="107"/>
      <c r="B70" s="108"/>
      <c r="C70" s="109"/>
      <c r="D70" s="109"/>
      <c r="E70" s="110"/>
      <c r="F70" s="111"/>
      <c r="G70" s="118"/>
      <c r="H70" s="118"/>
      <c r="I70" s="126"/>
      <c r="J70" s="126"/>
      <c r="K70" s="126" t="str">
        <f t="shared" si="3"/>
        <v/>
      </c>
      <c r="L70" s="126"/>
      <c r="M70" s="126"/>
      <c r="N70" s="126" t="str">
        <f t="shared" si="4"/>
        <v/>
      </c>
      <c r="O70" s="126"/>
      <c r="P70" s="127"/>
      <c r="Q70" s="126"/>
      <c r="R70" s="126"/>
      <c r="S70" s="126"/>
      <c r="T70" s="126"/>
      <c r="U70" s="126"/>
      <c r="V70" s="126" t="str">
        <f t="shared" si="5"/>
        <v/>
      </c>
      <c r="W70" s="128"/>
      <c r="X70" s="129"/>
      <c r="Y70" s="129"/>
      <c r="Z70" s="129"/>
      <c r="AA70" s="129"/>
      <c r="AB70" s="130"/>
      <c r="AC70" s="131"/>
      <c r="AD70" s="18"/>
      <c r="AE70" s="18"/>
      <c r="AF70" s="18"/>
      <c r="AG70" s="18"/>
      <c r="AH70" s="18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</row>
    <row r="71" spans="1:103" s="20" customFormat="1" ht="11.25" x14ac:dyDescent="0.15">
      <c r="A71" s="107"/>
      <c r="B71" s="108"/>
      <c r="C71" s="109"/>
      <c r="D71" s="109"/>
      <c r="E71" s="110"/>
      <c r="F71" s="111"/>
      <c r="G71" s="118"/>
      <c r="H71" s="118"/>
      <c r="I71" s="126"/>
      <c r="J71" s="126"/>
      <c r="K71" s="126" t="str">
        <f t="shared" si="3"/>
        <v/>
      </c>
      <c r="L71" s="126"/>
      <c r="M71" s="126"/>
      <c r="N71" s="126" t="str">
        <f t="shared" si="4"/>
        <v/>
      </c>
      <c r="O71" s="126"/>
      <c r="P71" s="127"/>
      <c r="Q71" s="126"/>
      <c r="R71" s="126"/>
      <c r="S71" s="126"/>
      <c r="T71" s="126"/>
      <c r="U71" s="126"/>
      <c r="V71" s="126" t="str">
        <f t="shared" si="5"/>
        <v/>
      </c>
      <c r="W71" s="128"/>
      <c r="X71" s="129"/>
      <c r="Y71" s="129"/>
      <c r="Z71" s="129"/>
      <c r="AA71" s="129"/>
      <c r="AB71" s="130"/>
      <c r="AC71" s="131"/>
      <c r="AD71" s="18"/>
      <c r="AE71" s="18"/>
      <c r="AF71" s="18"/>
      <c r="AG71" s="18"/>
      <c r="AH71" s="18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</row>
    <row r="72" spans="1:103" s="20" customFormat="1" ht="11.25" x14ac:dyDescent="0.15">
      <c r="A72" s="107"/>
      <c r="B72" s="108"/>
      <c r="C72" s="109"/>
      <c r="D72" s="109"/>
      <c r="E72" s="110"/>
      <c r="F72" s="111"/>
      <c r="G72" s="118"/>
      <c r="H72" s="118"/>
      <c r="I72" s="126"/>
      <c r="J72" s="126"/>
      <c r="K72" s="126" t="str">
        <f t="shared" si="3"/>
        <v/>
      </c>
      <c r="L72" s="126"/>
      <c r="M72" s="126"/>
      <c r="N72" s="126" t="str">
        <f t="shared" si="4"/>
        <v/>
      </c>
      <c r="O72" s="126"/>
      <c r="P72" s="127"/>
      <c r="Q72" s="126"/>
      <c r="R72" s="126"/>
      <c r="S72" s="126"/>
      <c r="T72" s="126"/>
      <c r="U72" s="126"/>
      <c r="V72" s="126" t="str">
        <f t="shared" si="5"/>
        <v/>
      </c>
      <c r="W72" s="128"/>
      <c r="X72" s="129"/>
      <c r="Y72" s="129"/>
      <c r="Z72" s="129"/>
      <c r="AA72" s="129"/>
      <c r="AB72" s="130"/>
      <c r="AC72" s="131"/>
      <c r="AD72" s="18"/>
      <c r="AE72" s="18"/>
      <c r="AF72" s="18"/>
      <c r="AG72" s="18"/>
      <c r="AH72" s="18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</row>
    <row r="73" spans="1:103" s="20" customFormat="1" ht="11.25" x14ac:dyDescent="0.15">
      <c r="A73" s="107"/>
      <c r="B73" s="108"/>
      <c r="C73" s="109"/>
      <c r="D73" s="109"/>
      <c r="E73" s="110"/>
      <c r="F73" s="111"/>
      <c r="G73" s="118"/>
      <c r="H73" s="118"/>
      <c r="I73" s="126"/>
      <c r="J73" s="126"/>
      <c r="K73" s="126" t="str">
        <f t="shared" si="3"/>
        <v/>
      </c>
      <c r="L73" s="126"/>
      <c r="M73" s="126"/>
      <c r="N73" s="126" t="str">
        <f t="shared" si="4"/>
        <v/>
      </c>
      <c r="O73" s="126"/>
      <c r="P73" s="127"/>
      <c r="Q73" s="126"/>
      <c r="R73" s="126"/>
      <c r="S73" s="126"/>
      <c r="T73" s="126"/>
      <c r="U73" s="126"/>
      <c r="V73" s="126" t="str">
        <f t="shared" si="5"/>
        <v/>
      </c>
      <c r="W73" s="128"/>
      <c r="X73" s="129"/>
      <c r="Y73" s="129"/>
      <c r="Z73" s="129"/>
      <c r="AA73" s="129"/>
      <c r="AB73" s="130"/>
      <c r="AC73" s="131"/>
      <c r="AD73" s="18"/>
      <c r="AE73" s="18"/>
      <c r="AF73" s="18"/>
      <c r="AG73" s="18"/>
      <c r="AH73" s="18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</row>
    <row r="74" spans="1:103" s="20" customFormat="1" ht="11.25" x14ac:dyDescent="0.15">
      <c r="A74" s="107"/>
      <c r="B74" s="108"/>
      <c r="C74" s="109"/>
      <c r="D74" s="109"/>
      <c r="E74" s="110"/>
      <c r="F74" s="111"/>
      <c r="G74" s="118"/>
      <c r="H74" s="118"/>
      <c r="I74" s="126"/>
      <c r="J74" s="126"/>
      <c r="K74" s="126" t="str">
        <f t="shared" si="3"/>
        <v/>
      </c>
      <c r="L74" s="126"/>
      <c r="M74" s="126"/>
      <c r="N74" s="126" t="str">
        <f t="shared" si="4"/>
        <v/>
      </c>
      <c r="O74" s="126"/>
      <c r="P74" s="127"/>
      <c r="Q74" s="126"/>
      <c r="R74" s="126"/>
      <c r="S74" s="126"/>
      <c r="T74" s="126"/>
      <c r="U74" s="126"/>
      <c r="V74" s="126" t="str">
        <f t="shared" si="5"/>
        <v/>
      </c>
      <c r="W74" s="128"/>
      <c r="X74" s="129"/>
      <c r="Y74" s="129"/>
      <c r="Z74" s="129"/>
      <c r="AA74" s="129"/>
      <c r="AB74" s="130"/>
      <c r="AC74" s="131"/>
      <c r="AD74" s="18"/>
      <c r="AE74" s="18"/>
      <c r="AF74" s="18"/>
      <c r="AG74" s="18"/>
      <c r="AH74" s="18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</row>
    <row r="75" spans="1:103" s="20" customFormat="1" ht="11.25" x14ac:dyDescent="0.15">
      <c r="A75" s="107"/>
      <c r="B75" s="108"/>
      <c r="C75" s="109"/>
      <c r="D75" s="109"/>
      <c r="E75" s="110"/>
      <c r="F75" s="111"/>
      <c r="G75" s="118"/>
      <c r="H75" s="118"/>
      <c r="I75" s="126"/>
      <c r="J75" s="126"/>
      <c r="K75" s="126" t="str">
        <f t="shared" si="3"/>
        <v/>
      </c>
      <c r="L75" s="126"/>
      <c r="M75" s="126"/>
      <c r="N75" s="126" t="str">
        <f t="shared" si="4"/>
        <v/>
      </c>
      <c r="O75" s="126"/>
      <c r="P75" s="127"/>
      <c r="Q75" s="126"/>
      <c r="R75" s="126"/>
      <c r="S75" s="126"/>
      <c r="T75" s="126"/>
      <c r="U75" s="126"/>
      <c r="V75" s="126" t="str">
        <f t="shared" si="5"/>
        <v/>
      </c>
      <c r="W75" s="128"/>
      <c r="X75" s="129"/>
      <c r="Y75" s="129"/>
      <c r="Z75" s="129"/>
      <c r="AA75" s="129"/>
      <c r="AB75" s="130"/>
      <c r="AC75" s="131"/>
      <c r="AD75" s="18"/>
      <c r="AE75" s="18"/>
      <c r="AF75" s="18"/>
      <c r="AG75" s="18"/>
      <c r="AH75" s="18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</row>
    <row r="76" spans="1:103" s="20" customFormat="1" ht="11.25" x14ac:dyDescent="0.15">
      <c r="A76" s="107"/>
      <c r="B76" s="108"/>
      <c r="C76" s="109"/>
      <c r="D76" s="109"/>
      <c r="E76" s="110"/>
      <c r="F76" s="111"/>
      <c r="G76" s="118"/>
      <c r="H76" s="118"/>
      <c r="I76" s="126"/>
      <c r="J76" s="126"/>
      <c r="K76" s="126" t="str">
        <f t="shared" si="3"/>
        <v/>
      </c>
      <c r="L76" s="126"/>
      <c r="M76" s="126"/>
      <c r="N76" s="126" t="str">
        <f t="shared" si="4"/>
        <v/>
      </c>
      <c r="O76" s="126"/>
      <c r="P76" s="127"/>
      <c r="Q76" s="126"/>
      <c r="R76" s="126"/>
      <c r="S76" s="126"/>
      <c r="T76" s="126"/>
      <c r="U76" s="126"/>
      <c r="V76" s="126" t="str">
        <f t="shared" si="5"/>
        <v/>
      </c>
      <c r="W76" s="128"/>
      <c r="X76" s="129"/>
      <c r="Y76" s="129"/>
      <c r="Z76" s="129"/>
      <c r="AA76" s="129"/>
      <c r="AB76" s="130"/>
      <c r="AC76" s="131"/>
      <c r="AD76" s="18"/>
      <c r="AE76" s="18"/>
      <c r="AF76" s="18"/>
      <c r="AG76" s="18"/>
      <c r="AH76" s="18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</row>
    <row r="77" spans="1:103" s="20" customFormat="1" ht="11.25" x14ac:dyDescent="0.15">
      <c r="A77" s="107"/>
      <c r="B77" s="108"/>
      <c r="C77" s="109"/>
      <c r="D77" s="109"/>
      <c r="E77" s="110"/>
      <c r="F77" s="111"/>
      <c r="G77" s="118"/>
      <c r="H77" s="118"/>
      <c r="I77" s="126"/>
      <c r="J77" s="126"/>
      <c r="K77" s="126" t="str">
        <f t="shared" si="3"/>
        <v/>
      </c>
      <c r="L77" s="126"/>
      <c r="M77" s="126"/>
      <c r="N77" s="126" t="str">
        <f t="shared" si="4"/>
        <v/>
      </c>
      <c r="O77" s="126"/>
      <c r="P77" s="127"/>
      <c r="Q77" s="126"/>
      <c r="R77" s="126"/>
      <c r="S77" s="126"/>
      <c r="T77" s="126"/>
      <c r="U77" s="126"/>
      <c r="V77" s="126" t="str">
        <f t="shared" si="5"/>
        <v/>
      </c>
      <c r="W77" s="128"/>
      <c r="X77" s="129"/>
      <c r="Y77" s="129"/>
      <c r="Z77" s="129"/>
      <c r="AA77" s="129"/>
      <c r="AB77" s="130"/>
      <c r="AC77" s="131"/>
      <c r="AD77" s="18"/>
      <c r="AE77" s="18"/>
      <c r="AF77" s="18"/>
      <c r="AG77" s="18"/>
      <c r="AH77" s="18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</row>
    <row r="78" spans="1:103" s="20" customFormat="1" ht="11.25" x14ac:dyDescent="0.15">
      <c r="A78" s="107"/>
      <c r="B78" s="108"/>
      <c r="C78" s="109"/>
      <c r="D78" s="109"/>
      <c r="E78" s="110"/>
      <c r="F78" s="111"/>
      <c r="G78" s="118"/>
      <c r="H78" s="118"/>
      <c r="I78" s="126"/>
      <c r="J78" s="126"/>
      <c r="K78" s="126" t="str">
        <f t="shared" ref="K78:K109" si="6">IF(AND(I78="",J78=""),"",I78-J78)</f>
        <v/>
      </c>
      <c r="L78" s="126"/>
      <c r="M78" s="126"/>
      <c r="N78" s="126" t="str">
        <f t="shared" ref="N78:N109" si="7">IF(AND(K78="",L78="",M78=""),"",K78+L78-M78)</f>
        <v/>
      </c>
      <c r="O78" s="126"/>
      <c r="P78" s="127"/>
      <c r="Q78" s="126"/>
      <c r="R78" s="126"/>
      <c r="S78" s="126"/>
      <c r="T78" s="126"/>
      <c r="U78" s="126"/>
      <c r="V78" s="126" t="str">
        <f t="shared" ref="V78:V109" si="8">IF(AND(Q78="",R78="",S78="",T78="",U78=""),"",Q78+S78-R78+U78-T78)</f>
        <v/>
      </c>
      <c r="W78" s="128"/>
      <c r="X78" s="129"/>
      <c r="Y78" s="129"/>
      <c r="Z78" s="129"/>
      <c r="AA78" s="129"/>
      <c r="AB78" s="130"/>
      <c r="AC78" s="131"/>
      <c r="AD78" s="18"/>
      <c r="AE78" s="18"/>
      <c r="AF78" s="18"/>
      <c r="AG78" s="18"/>
      <c r="AH78" s="18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</row>
    <row r="79" spans="1:103" s="20" customFormat="1" ht="11.25" x14ac:dyDescent="0.15">
      <c r="A79" s="107"/>
      <c r="B79" s="108"/>
      <c r="C79" s="109"/>
      <c r="D79" s="109"/>
      <c r="E79" s="110"/>
      <c r="F79" s="111"/>
      <c r="G79" s="118"/>
      <c r="H79" s="118"/>
      <c r="I79" s="126"/>
      <c r="J79" s="126"/>
      <c r="K79" s="126" t="str">
        <f t="shared" si="6"/>
        <v/>
      </c>
      <c r="L79" s="126"/>
      <c r="M79" s="126"/>
      <c r="N79" s="126" t="str">
        <f t="shared" si="7"/>
        <v/>
      </c>
      <c r="O79" s="126"/>
      <c r="P79" s="127"/>
      <c r="Q79" s="126"/>
      <c r="R79" s="126"/>
      <c r="S79" s="126"/>
      <c r="T79" s="126"/>
      <c r="U79" s="126"/>
      <c r="V79" s="126" t="str">
        <f t="shared" si="8"/>
        <v/>
      </c>
      <c r="W79" s="128"/>
      <c r="X79" s="129"/>
      <c r="Y79" s="129"/>
      <c r="Z79" s="129"/>
      <c r="AA79" s="129"/>
      <c r="AB79" s="130"/>
      <c r="AC79" s="131"/>
      <c r="AD79" s="18"/>
      <c r="AE79" s="18"/>
      <c r="AF79" s="18"/>
      <c r="AG79" s="18"/>
      <c r="AH79" s="18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</row>
    <row r="80" spans="1:103" s="20" customFormat="1" ht="11.25" x14ac:dyDescent="0.15">
      <c r="A80" s="107"/>
      <c r="B80" s="108"/>
      <c r="C80" s="109"/>
      <c r="D80" s="109"/>
      <c r="E80" s="110"/>
      <c r="F80" s="111"/>
      <c r="G80" s="118"/>
      <c r="H80" s="118"/>
      <c r="I80" s="126"/>
      <c r="J80" s="126"/>
      <c r="K80" s="126" t="str">
        <f t="shared" si="6"/>
        <v/>
      </c>
      <c r="L80" s="126"/>
      <c r="M80" s="126"/>
      <c r="N80" s="126" t="str">
        <f t="shared" si="7"/>
        <v/>
      </c>
      <c r="O80" s="126"/>
      <c r="P80" s="127"/>
      <c r="Q80" s="126"/>
      <c r="R80" s="126"/>
      <c r="S80" s="126"/>
      <c r="T80" s="126"/>
      <c r="U80" s="126"/>
      <c r="V80" s="126" t="str">
        <f t="shared" si="8"/>
        <v/>
      </c>
      <c r="W80" s="128"/>
      <c r="X80" s="129"/>
      <c r="Y80" s="129"/>
      <c r="Z80" s="129"/>
      <c r="AA80" s="129"/>
      <c r="AB80" s="130"/>
      <c r="AC80" s="131"/>
      <c r="AD80" s="18"/>
      <c r="AE80" s="18"/>
      <c r="AF80" s="18"/>
      <c r="AG80" s="18"/>
      <c r="AH80" s="18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</row>
    <row r="81" spans="1:103" s="20" customFormat="1" ht="11.25" x14ac:dyDescent="0.15">
      <c r="A81" s="107"/>
      <c r="B81" s="108"/>
      <c r="C81" s="109"/>
      <c r="D81" s="109"/>
      <c r="E81" s="110"/>
      <c r="F81" s="111"/>
      <c r="G81" s="118"/>
      <c r="H81" s="118"/>
      <c r="I81" s="126"/>
      <c r="J81" s="126"/>
      <c r="K81" s="126" t="str">
        <f t="shared" si="6"/>
        <v/>
      </c>
      <c r="L81" s="126"/>
      <c r="M81" s="126"/>
      <c r="N81" s="126" t="str">
        <f t="shared" si="7"/>
        <v/>
      </c>
      <c r="O81" s="126"/>
      <c r="P81" s="127"/>
      <c r="Q81" s="126"/>
      <c r="R81" s="126"/>
      <c r="S81" s="126"/>
      <c r="T81" s="126"/>
      <c r="U81" s="126"/>
      <c r="V81" s="126" t="str">
        <f t="shared" si="8"/>
        <v/>
      </c>
      <c r="W81" s="128"/>
      <c r="X81" s="129"/>
      <c r="Y81" s="129"/>
      <c r="Z81" s="129"/>
      <c r="AA81" s="129"/>
      <c r="AB81" s="130"/>
      <c r="AC81" s="131"/>
      <c r="AD81" s="18"/>
      <c r="AE81" s="18"/>
      <c r="AF81" s="18"/>
      <c r="AG81" s="18"/>
      <c r="AH81" s="18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</row>
    <row r="82" spans="1:103" s="20" customFormat="1" ht="11.25" x14ac:dyDescent="0.15">
      <c r="A82" s="107"/>
      <c r="B82" s="108"/>
      <c r="C82" s="109"/>
      <c r="D82" s="109"/>
      <c r="E82" s="110"/>
      <c r="F82" s="111"/>
      <c r="G82" s="118"/>
      <c r="H82" s="118"/>
      <c r="I82" s="126"/>
      <c r="J82" s="126"/>
      <c r="K82" s="126" t="str">
        <f t="shared" si="6"/>
        <v/>
      </c>
      <c r="L82" s="126"/>
      <c r="M82" s="126"/>
      <c r="N82" s="126" t="str">
        <f t="shared" si="7"/>
        <v/>
      </c>
      <c r="O82" s="126"/>
      <c r="P82" s="127"/>
      <c r="Q82" s="126"/>
      <c r="R82" s="126"/>
      <c r="S82" s="126"/>
      <c r="T82" s="126"/>
      <c r="U82" s="126"/>
      <c r="V82" s="126" t="str">
        <f t="shared" si="8"/>
        <v/>
      </c>
      <c r="W82" s="128"/>
      <c r="X82" s="129"/>
      <c r="Y82" s="129"/>
      <c r="Z82" s="129"/>
      <c r="AA82" s="129"/>
      <c r="AB82" s="130"/>
      <c r="AC82" s="131"/>
      <c r="AD82" s="18"/>
      <c r="AE82" s="18"/>
      <c r="AF82" s="18"/>
      <c r="AG82" s="18"/>
      <c r="AH82" s="18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</row>
    <row r="83" spans="1:103" s="20" customFormat="1" ht="11.25" x14ac:dyDescent="0.15">
      <c r="A83" s="107"/>
      <c r="B83" s="108"/>
      <c r="C83" s="109"/>
      <c r="D83" s="109"/>
      <c r="E83" s="110"/>
      <c r="F83" s="111"/>
      <c r="G83" s="118"/>
      <c r="H83" s="118"/>
      <c r="I83" s="126"/>
      <c r="J83" s="126"/>
      <c r="K83" s="126" t="str">
        <f t="shared" si="6"/>
        <v/>
      </c>
      <c r="L83" s="126"/>
      <c r="M83" s="126"/>
      <c r="N83" s="126" t="str">
        <f t="shared" si="7"/>
        <v/>
      </c>
      <c r="O83" s="126"/>
      <c r="P83" s="127"/>
      <c r="Q83" s="126"/>
      <c r="R83" s="126"/>
      <c r="S83" s="126"/>
      <c r="T83" s="126"/>
      <c r="U83" s="126"/>
      <c r="V83" s="126" t="str">
        <f t="shared" si="8"/>
        <v/>
      </c>
      <c r="W83" s="128"/>
      <c r="X83" s="129"/>
      <c r="Y83" s="129"/>
      <c r="Z83" s="129"/>
      <c r="AA83" s="129"/>
      <c r="AB83" s="130"/>
      <c r="AC83" s="131"/>
      <c r="AD83" s="18"/>
      <c r="AE83" s="18"/>
      <c r="AF83" s="18"/>
      <c r="AG83" s="18"/>
      <c r="AH83" s="18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  <c r="CV83" s="19"/>
      <c r="CW83" s="19"/>
      <c r="CX83" s="19"/>
      <c r="CY83" s="19"/>
    </row>
    <row r="84" spans="1:103" s="20" customFormat="1" ht="11.25" x14ac:dyDescent="0.15">
      <c r="A84" s="107"/>
      <c r="B84" s="108"/>
      <c r="C84" s="109"/>
      <c r="D84" s="109"/>
      <c r="E84" s="110"/>
      <c r="F84" s="111"/>
      <c r="G84" s="118"/>
      <c r="H84" s="118"/>
      <c r="I84" s="126"/>
      <c r="J84" s="126"/>
      <c r="K84" s="126" t="str">
        <f t="shared" si="6"/>
        <v/>
      </c>
      <c r="L84" s="126"/>
      <c r="M84" s="126"/>
      <c r="N84" s="126" t="str">
        <f t="shared" si="7"/>
        <v/>
      </c>
      <c r="O84" s="126"/>
      <c r="P84" s="127"/>
      <c r="Q84" s="126"/>
      <c r="R84" s="126"/>
      <c r="S84" s="126"/>
      <c r="T84" s="126"/>
      <c r="U84" s="126"/>
      <c r="V84" s="126" t="str">
        <f t="shared" si="8"/>
        <v/>
      </c>
      <c r="W84" s="128"/>
      <c r="X84" s="129"/>
      <c r="Y84" s="129"/>
      <c r="Z84" s="129"/>
      <c r="AA84" s="129"/>
      <c r="AB84" s="130"/>
      <c r="AC84" s="131"/>
      <c r="AD84" s="18"/>
      <c r="AE84" s="18"/>
      <c r="AF84" s="18"/>
      <c r="AG84" s="18"/>
      <c r="AH84" s="18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  <c r="CV84" s="19"/>
      <c r="CW84" s="19"/>
      <c r="CX84" s="19"/>
      <c r="CY84" s="19"/>
    </row>
    <row r="85" spans="1:103" s="20" customFormat="1" ht="11.25" x14ac:dyDescent="0.15">
      <c r="A85" s="107"/>
      <c r="B85" s="108"/>
      <c r="C85" s="109"/>
      <c r="D85" s="109"/>
      <c r="E85" s="110"/>
      <c r="F85" s="111"/>
      <c r="G85" s="118"/>
      <c r="H85" s="118"/>
      <c r="I85" s="126"/>
      <c r="J85" s="126"/>
      <c r="K85" s="126" t="str">
        <f t="shared" si="6"/>
        <v/>
      </c>
      <c r="L85" s="126"/>
      <c r="M85" s="126"/>
      <c r="N85" s="126" t="str">
        <f t="shared" si="7"/>
        <v/>
      </c>
      <c r="O85" s="126"/>
      <c r="P85" s="127"/>
      <c r="Q85" s="126"/>
      <c r="R85" s="126"/>
      <c r="S85" s="126"/>
      <c r="T85" s="126"/>
      <c r="U85" s="126"/>
      <c r="V85" s="126" t="str">
        <f t="shared" si="8"/>
        <v/>
      </c>
      <c r="W85" s="128"/>
      <c r="X85" s="129"/>
      <c r="Y85" s="129"/>
      <c r="Z85" s="129"/>
      <c r="AA85" s="129"/>
      <c r="AB85" s="130"/>
      <c r="AC85" s="131"/>
      <c r="AD85" s="18"/>
      <c r="AE85" s="18"/>
      <c r="AF85" s="18"/>
      <c r="AG85" s="18"/>
      <c r="AH85" s="18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</row>
    <row r="86" spans="1:103" s="20" customFormat="1" ht="11.25" x14ac:dyDescent="0.15">
      <c r="A86" s="107"/>
      <c r="B86" s="108"/>
      <c r="C86" s="109"/>
      <c r="D86" s="109"/>
      <c r="E86" s="110"/>
      <c r="F86" s="111"/>
      <c r="G86" s="118"/>
      <c r="H86" s="118"/>
      <c r="I86" s="126"/>
      <c r="J86" s="126"/>
      <c r="K86" s="126" t="str">
        <f t="shared" si="6"/>
        <v/>
      </c>
      <c r="L86" s="126"/>
      <c r="M86" s="126"/>
      <c r="N86" s="126" t="str">
        <f t="shared" si="7"/>
        <v/>
      </c>
      <c r="O86" s="126"/>
      <c r="P86" s="127"/>
      <c r="Q86" s="126"/>
      <c r="R86" s="126"/>
      <c r="S86" s="126"/>
      <c r="T86" s="126"/>
      <c r="U86" s="126"/>
      <c r="V86" s="126" t="str">
        <f t="shared" si="8"/>
        <v/>
      </c>
      <c r="W86" s="128"/>
      <c r="X86" s="129"/>
      <c r="Y86" s="129"/>
      <c r="Z86" s="129"/>
      <c r="AA86" s="129"/>
      <c r="AB86" s="130"/>
      <c r="AC86" s="131"/>
      <c r="AD86" s="18"/>
      <c r="AE86" s="18"/>
      <c r="AF86" s="18"/>
      <c r="AG86" s="18"/>
      <c r="AH86" s="18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</row>
    <row r="87" spans="1:103" s="20" customFormat="1" ht="11.25" x14ac:dyDescent="0.15">
      <c r="A87" s="107"/>
      <c r="B87" s="108"/>
      <c r="C87" s="109"/>
      <c r="D87" s="109"/>
      <c r="E87" s="110"/>
      <c r="F87" s="111"/>
      <c r="G87" s="118"/>
      <c r="H87" s="118"/>
      <c r="I87" s="126"/>
      <c r="J87" s="126"/>
      <c r="K87" s="126" t="str">
        <f t="shared" si="6"/>
        <v/>
      </c>
      <c r="L87" s="126"/>
      <c r="M87" s="126"/>
      <c r="N87" s="126" t="str">
        <f t="shared" si="7"/>
        <v/>
      </c>
      <c r="O87" s="126"/>
      <c r="P87" s="127"/>
      <c r="Q87" s="126"/>
      <c r="R87" s="126"/>
      <c r="S87" s="126"/>
      <c r="T87" s="126"/>
      <c r="U87" s="126"/>
      <c r="V87" s="126" t="str">
        <f t="shared" si="8"/>
        <v/>
      </c>
      <c r="W87" s="128"/>
      <c r="X87" s="129"/>
      <c r="Y87" s="129"/>
      <c r="Z87" s="129"/>
      <c r="AA87" s="129"/>
      <c r="AB87" s="130"/>
      <c r="AC87" s="131"/>
      <c r="AD87" s="18"/>
      <c r="AE87" s="18"/>
      <c r="AF87" s="18"/>
      <c r="AG87" s="18"/>
      <c r="AH87" s="18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</row>
    <row r="88" spans="1:103" s="20" customFormat="1" ht="11.25" x14ac:dyDescent="0.15">
      <c r="A88" s="107"/>
      <c r="B88" s="108"/>
      <c r="C88" s="109"/>
      <c r="D88" s="109"/>
      <c r="E88" s="110"/>
      <c r="F88" s="111"/>
      <c r="G88" s="118"/>
      <c r="H88" s="118"/>
      <c r="I88" s="126"/>
      <c r="J88" s="126"/>
      <c r="K88" s="126" t="str">
        <f t="shared" si="6"/>
        <v/>
      </c>
      <c r="L88" s="126"/>
      <c r="M88" s="126"/>
      <c r="N88" s="126" t="str">
        <f t="shared" si="7"/>
        <v/>
      </c>
      <c r="O88" s="126"/>
      <c r="P88" s="127"/>
      <c r="Q88" s="126"/>
      <c r="R88" s="126"/>
      <c r="S88" s="126"/>
      <c r="T88" s="126"/>
      <c r="U88" s="126"/>
      <c r="V88" s="126" t="str">
        <f t="shared" si="8"/>
        <v/>
      </c>
      <c r="W88" s="128"/>
      <c r="X88" s="129"/>
      <c r="Y88" s="129"/>
      <c r="Z88" s="129"/>
      <c r="AA88" s="129"/>
      <c r="AB88" s="130"/>
      <c r="AC88" s="131"/>
      <c r="AD88" s="18"/>
      <c r="AE88" s="18"/>
      <c r="AF88" s="18"/>
      <c r="AG88" s="18"/>
      <c r="AH88" s="18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</row>
    <row r="89" spans="1:103" s="20" customFormat="1" ht="11.25" x14ac:dyDescent="0.15">
      <c r="A89" s="107"/>
      <c r="B89" s="108"/>
      <c r="C89" s="109"/>
      <c r="D89" s="109"/>
      <c r="E89" s="110"/>
      <c r="F89" s="111"/>
      <c r="G89" s="118"/>
      <c r="H89" s="118"/>
      <c r="I89" s="126"/>
      <c r="J89" s="126"/>
      <c r="K89" s="126" t="str">
        <f t="shared" si="6"/>
        <v/>
      </c>
      <c r="L89" s="126"/>
      <c r="M89" s="126"/>
      <c r="N89" s="126" t="str">
        <f t="shared" si="7"/>
        <v/>
      </c>
      <c r="O89" s="126"/>
      <c r="P89" s="127"/>
      <c r="Q89" s="126"/>
      <c r="R89" s="126"/>
      <c r="S89" s="126"/>
      <c r="T89" s="126"/>
      <c r="U89" s="126"/>
      <c r="V89" s="126" t="str">
        <f t="shared" si="8"/>
        <v/>
      </c>
      <c r="W89" s="128"/>
      <c r="X89" s="129"/>
      <c r="Y89" s="129"/>
      <c r="Z89" s="129"/>
      <c r="AA89" s="129"/>
      <c r="AB89" s="130"/>
      <c r="AC89" s="131"/>
      <c r="AD89" s="18"/>
      <c r="AE89" s="18"/>
      <c r="AF89" s="18"/>
      <c r="AG89" s="18"/>
      <c r="AH89" s="18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</row>
    <row r="90" spans="1:103" s="20" customFormat="1" ht="11.25" x14ac:dyDescent="0.15">
      <c r="A90" s="107"/>
      <c r="B90" s="108"/>
      <c r="C90" s="109"/>
      <c r="D90" s="109"/>
      <c r="E90" s="110"/>
      <c r="F90" s="111"/>
      <c r="G90" s="118"/>
      <c r="H90" s="118"/>
      <c r="I90" s="126"/>
      <c r="J90" s="126"/>
      <c r="K90" s="126" t="str">
        <f t="shared" si="6"/>
        <v/>
      </c>
      <c r="L90" s="126"/>
      <c r="M90" s="126"/>
      <c r="N90" s="126" t="str">
        <f t="shared" si="7"/>
        <v/>
      </c>
      <c r="O90" s="126"/>
      <c r="P90" s="127"/>
      <c r="Q90" s="126"/>
      <c r="R90" s="126"/>
      <c r="S90" s="126"/>
      <c r="T90" s="126"/>
      <c r="U90" s="126"/>
      <c r="V90" s="126" t="str">
        <f t="shared" si="8"/>
        <v/>
      </c>
      <c r="W90" s="128"/>
      <c r="X90" s="129"/>
      <c r="Y90" s="129"/>
      <c r="Z90" s="129"/>
      <c r="AA90" s="129"/>
      <c r="AB90" s="130"/>
      <c r="AC90" s="131"/>
      <c r="AD90" s="18"/>
      <c r="AE90" s="18"/>
      <c r="AF90" s="18"/>
      <c r="AG90" s="18"/>
      <c r="AH90" s="18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</row>
    <row r="91" spans="1:103" s="20" customFormat="1" ht="11.25" x14ac:dyDescent="0.15">
      <c r="A91" s="107"/>
      <c r="B91" s="108"/>
      <c r="C91" s="109"/>
      <c r="D91" s="109"/>
      <c r="E91" s="110"/>
      <c r="F91" s="111"/>
      <c r="G91" s="118"/>
      <c r="H91" s="118"/>
      <c r="I91" s="126"/>
      <c r="J91" s="126"/>
      <c r="K91" s="126" t="str">
        <f t="shared" si="6"/>
        <v/>
      </c>
      <c r="L91" s="126"/>
      <c r="M91" s="126"/>
      <c r="N91" s="126" t="str">
        <f t="shared" si="7"/>
        <v/>
      </c>
      <c r="O91" s="126"/>
      <c r="P91" s="127"/>
      <c r="Q91" s="126"/>
      <c r="R91" s="126"/>
      <c r="S91" s="126"/>
      <c r="T91" s="126"/>
      <c r="U91" s="126"/>
      <c r="V91" s="126" t="str">
        <f t="shared" si="8"/>
        <v/>
      </c>
      <c r="W91" s="128"/>
      <c r="X91" s="129"/>
      <c r="Y91" s="129"/>
      <c r="Z91" s="129"/>
      <c r="AA91" s="129"/>
      <c r="AB91" s="130"/>
      <c r="AC91" s="131"/>
      <c r="AD91" s="18"/>
      <c r="AE91" s="18"/>
      <c r="AF91" s="18"/>
      <c r="AG91" s="18"/>
      <c r="AH91" s="18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</row>
    <row r="92" spans="1:103" s="20" customFormat="1" ht="11.25" x14ac:dyDescent="0.15">
      <c r="A92" s="107"/>
      <c r="B92" s="108"/>
      <c r="C92" s="109"/>
      <c r="D92" s="109"/>
      <c r="E92" s="110"/>
      <c r="F92" s="111"/>
      <c r="G92" s="118"/>
      <c r="H92" s="118"/>
      <c r="I92" s="126"/>
      <c r="J92" s="126"/>
      <c r="K92" s="126" t="str">
        <f t="shared" si="6"/>
        <v/>
      </c>
      <c r="L92" s="126"/>
      <c r="M92" s="126"/>
      <c r="N92" s="126" t="str">
        <f t="shared" si="7"/>
        <v/>
      </c>
      <c r="O92" s="126"/>
      <c r="P92" s="127"/>
      <c r="Q92" s="126"/>
      <c r="R92" s="126"/>
      <c r="S92" s="126"/>
      <c r="T92" s="126"/>
      <c r="U92" s="126"/>
      <c r="V92" s="126" t="str">
        <f t="shared" si="8"/>
        <v/>
      </c>
      <c r="W92" s="128"/>
      <c r="X92" s="129"/>
      <c r="Y92" s="129"/>
      <c r="Z92" s="129"/>
      <c r="AA92" s="129"/>
      <c r="AB92" s="130"/>
      <c r="AC92" s="131"/>
      <c r="AD92" s="18"/>
      <c r="AE92" s="18"/>
      <c r="AF92" s="18"/>
      <c r="AG92" s="18"/>
      <c r="AH92" s="18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</row>
    <row r="93" spans="1:103" s="20" customFormat="1" ht="11.25" x14ac:dyDescent="0.15">
      <c r="A93" s="107"/>
      <c r="B93" s="108"/>
      <c r="C93" s="109"/>
      <c r="D93" s="109"/>
      <c r="E93" s="110"/>
      <c r="F93" s="111"/>
      <c r="G93" s="118"/>
      <c r="H93" s="118"/>
      <c r="I93" s="126"/>
      <c r="J93" s="126"/>
      <c r="K93" s="126" t="str">
        <f t="shared" si="6"/>
        <v/>
      </c>
      <c r="L93" s="126"/>
      <c r="M93" s="126"/>
      <c r="N93" s="126" t="str">
        <f t="shared" si="7"/>
        <v/>
      </c>
      <c r="O93" s="126"/>
      <c r="P93" s="127"/>
      <c r="Q93" s="126"/>
      <c r="R93" s="126"/>
      <c r="S93" s="126"/>
      <c r="T93" s="126"/>
      <c r="U93" s="126"/>
      <c r="V93" s="126" t="str">
        <f t="shared" si="8"/>
        <v/>
      </c>
      <c r="W93" s="128"/>
      <c r="X93" s="129"/>
      <c r="Y93" s="129"/>
      <c r="Z93" s="129"/>
      <c r="AA93" s="129"/>
      <c r="AB93" s="130"/>
      <c r="AC93" s="131"/>
      <c r="AD93" s="18"/>
      <c r="AE93" s="18"/>
      <c r="AF93" s="18"/>
      <c r="AG93" s="18"/>
      <c r="AH93" s="18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</row>
    <row r="94" spans="1:103" s="20" customFormat="1" ht="11.25" x14ac:dyDescent="0.15">
      <c r="A94" s="107"/>
      <c r="B94" s="108"/>
      <c r="C94" s="109"/>
      <c r="D94" s="109"/>
      <c r="E94" s="110"/>
      <c r="F94" s="111"/>
      <c r="G94" s="118"/>
      <c r="H94" s="118"/>
      <c r="I94" s="126"/>
      <c r="J94" s="126"/>
      <c r="K94" s="126" t="str">
        <f t="shared" si="6"/>
        <v/>
      </c>
      <c r="L94" s="126"/>
      <c r="M94" s="126"/>
      <c r="N94" s="126" t="str">
        <f t="shared" si="7"/>
        <v/>
      </c>
      <c r="O94" s="126"/>
      <c r="P94" s="127"/>
      <c r="Q94" s="126"/>
      <c r="R94" s="126"/>
      <c r="S94" s="126"/>
      <c r="T94" s="126"/>
      <c r="U94" s="126"/>
      <c r="V94" s="126" t="str">
        <f t="shared" si="8"/>
        <v/>
      </c>
      <c r="W94" s="128"/>
      <c r="X94" s="129"/>
      <c r="Y94" s="129"/>
      <c r="Z94" s="129"/>
      <c r="AA94" s="129"/>
      <c r="AB94" s="130"/>
      <c r="AC94" s="131"/>
      <c r="AD94" s="18"/>
      <c r="AE94" s="18"/>
      <c r="AF94" s="18"/>
      <c r="AG94" s="18"/>
      <c r="AH94" s="18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</row>
    <row r="95" spans="1:103" s="20" customFormat="1" ht="11.25" x14ac:dyDescent="0.15">
      <c r="A95" s="107"/>
      <c r="B95" s="108"/>
      <c r="C95" s="109"/>
      <c r="D95" s="109"/>
      <c r="E95" s="110"/>
      <c r="F95" s="111"/>
      <c r="G95" s="118"/>
      <c r="H95" s="118"/>
      <c r="I95" s="126"/>
      <c r="J95" s="126"/>
      <c r="K95" s="126" t="str">
        <f t="shared" si="6"/>
        <v/>
      </c>
      <c r="L95" s="126"/>
      <c r="M95" s="126"/>
      <c r="N95" s="126" t="str">
        <f t="shared" si="7"/>
        <v/>
      </c>
      <c r="O95" s="126"/>
      <c r="P95" s="127"/>
      <c r="Q95" s="126"/>
      <c r="R95" s="126"/>
      <c r="S95" s="126"/>
      <c r="T95" s="126"/>
      <c r="U95" s="126"/>
      <c r="V95" s="126" t="str">
        <f t="shared" si="8"/>
        <v/>
      </c>
      <c r="W95" s="128"/>
      <c r="X95" s="129"/>
      <c r="Y95" s="129"/>
      <c r="Z95" s="129"/>
      <c r="AA95" s="129"/>
      <c r="AB95" s="130"/>
      <c r="AC95" s="131"/>
      <c r="AD95" s="18"/>
      <c r="AE95" s="18"/>
      <c r="AF95" s="18"/>
      <c r="AG95" s="18"/>
      <c r="AH95" s="18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</row>
    <row r="96" spans="1:103" s="20" customFormat="1" ht="11.25" x14ac:dyDescent="0.15">
      <c r="A96" s="107"/>
      <c r="B96" s="108"/>
      <c r="C96" s="109"/>
      <c r="D96" s="109"/>
      <c r="E96" s="110"/>
      <c r="F96" s="111"/>
      <c r="G96" s="118"/>
      <c r="H96" s="118"/>
      <c r="I96" s="126"/>
      <c r="J96" s="126"/>
      <c r="K96" s="126" t="str">
        <f t="shared" si="6"/>
        <v/>
      </c>
      <c r="L96" s="126"/>
      <c r="M96" s="126"/>
      <c r="N96" s="126" t="str">
        <f t="shared" si="7"/>
        <v/>
      </c>
      <c r="O96" s="126"/>
      <c r="P96" s="127"/>
      <c r="Q96" s="126"/>
      <c r="R96" s="126"/>
      <c r="S96" s="126"/>
      <c r="T96" s="126"/>
      <c r="U96" s="126"/>
      <c r="V96" s="126" t="str">
        <f t="shared" si="8"/>
        <v/>
      </c>
      <c r="W96" s="128"/>
      <c r="X96" s="129"/>
      <c r="Y96" s="129"/>
      <c r="Z96" s="129"/>
      <c r="AA96" s="129"/>
      <c r="AB96" s="130"/>
      <c r="AC96" s="131"/>
      <c r="AD96" s="18"/>
      <c r="AE96" s="18"/>
      <c r="AF96" s="18"/>
      <c r="AG96" s="18"/>
      <c r="AH96" s="18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</row>
    <row r="97" spans="1:103" s="20" customFormat="1" ht="11.25" x14ac:dyDescent="0.15">
      <c r="A97" s="107"/>
      <c r="B97" s="108"/>
      <c r="C97" s="109"/>
      <c r="D97" s="109"/>
      <c r="E97" s="110"/>
      <c r="F97" s="111"/>
      <c r="G97" s="118"/>
      <c r="H97" s="118"/>
      <c r="I97" s="126"/>
      <c r="J97" s="126"/>
      <c r="K97" s="126" t="str">
        <f t="shared" si="6"/>
        <v/>
      </c>
      <c r="L97" s="126"/>
      <c r="M97" s="126"/>
      <c r="N97" s="126" t="str">
        <f t="shared" si="7"/>
        <v/>
      </c>
      <c r="O97" s="126"/>
      <c r="P97" s="127"/>
      <c r="Q97" s="126"/>
      <c r="R97" s="126"/>
      <c r="S97" s="126"/>
      <c r="T97" s="126"/>
      <c r="U97" s="126"/>
      <c r="V97" s="126" t="str">
        <f t="shared" si="8"/>
        <v/>
      </c>
      <c r="W97" s="128"/>
      <c r="X97" s="129"/>
      <c r="Y97" s="129"/>
      <c r="Z97" s="129"/>
      <c r="AA97" s="129"/>
      <c r="AB97" s="130"/>
      <c r="AC97" s="131"/>
      <c r="AD97" s="18"/>
      <c r="AE97" s="18"/>
      <c r="AF97" s="18"/>
      <c r="AG97" s="18"/>
      <c r="AH97" s="18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</row>
    <row r="98" spans="1:103" s="20" customFormat="1" ht="11.25" x14ac:dyDescent="0.15">
      <c r="A98" s="107"/>
      <c r="B98" s="108"/>
      <c r="C98" s="109"/>
      <c r="D98" s="109"/>
      <c r="E98" s="110"/>
      <c r="F98" s="111"/>
      <c r="G98" s="118"/>
      <c r="H98" s="118"/>
      <c r="I98" s="126"/>
      <c r="J98" s="126"/>
      <c r="K98" s="126" t="str">
        <f t="shared" si="6"/>
        <v/>
      </c>
      <c r="L98" s="126"/>
      <c r="M98" s="126"/>
      <c r="N98" s="126" t="str">
        <f t="shared" si="7"/>
        <v/>
      </c>
      <c r="O98" s="126"/>
      <c r="P98" s="127"/>
      <c r="Q98" s="126"/>
      <c r="R98" s="126"/>
      <c r="S98" s="126"/>
      <c r="T98" s="126"/>
      <c r="U98" s="126"/>
      <c r="V98" s="126" t="str">
        <f t="shared" si="8"/>
        <v/>
      </c>
      <c r="W98" s="128"/>
      <c r="X98" s="129"/>
      <c r="Y98" s="129"/>
      <c r="Z98" s="129"/>
      <c r="AA98" s="129"/>
      <c r="AB98" s="130"/>
      <c r="AC98" s="131"/>
      <c r="AD98" s="18"/>
      <c r="AE98" s="18"/>
      <c r="AF98" s="18"/>
      <c r="AG98" s="18"/>
      <c r="AH98" s="18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</row>
    <row r="99" spans="1:103" s="20" customFormat="1" ht="11.25" x14ac:dyDescent="0.15">
      <c r="A99" s="107"/>
      <c r="B99" s="108"/>
      <c r="C99" s="109"/>
      <c r="D99" s="109"/>
      <c r="E99" s="110"/>
      <c r="F99" s="111"/>
      <c r="G99" s="118"/>
      <c r="H99" s="118"/>
      <c r="I99" s="126"/>
      <c r="J99" s="126"/>
      <c r="K99" s="126" t="str">
        <f t="shared" si="6"/>
        <v/>
      </c>
      <c r="L99" s="126"/>
      <c r="M99" s="126"/>
      <c r="N99" s="126" t="str">
        <f t="shared" si="7"/>
        <v/>
      </c>
      <c r="O99" s="126"/>
      <c r="P99" s="127"/>
      <c r="Q99" s="126"/>
      <c r="R99" s="126"/>
      <c r="S99" s="126"/>
      <c r="T99" s="126"/>
      <c r="U99" s="126"/>
      <c r="V99" s="126" t="str">
        <f t="shared" si="8"/>
        <v/>
      </c>
      <c r="W99" s="128"/>
      <c r="X99" s="129"/>
      <c r="Y99" s="129"/>
      <c r="Z99" s="129"/>
      <c r="AA99" s="129"/>
      <c r="AB99" s="130"/>
      <c r="AC99" s="131"/>
      <c r="AD99" s="18"/>
      <c r="AE99" s="18"/>
      <c r="AF99" s="18"/>
      <c r="AG99" s="18"/>
      <c r="AH99" s="18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</row>
    <row r="100" spans="1:103" s="20" customFormat="1" ht="11.25" x14ac:dyDescent="0.15">
      <c r="A100" s="107"/>
      <c r="B100" s="108"/>
      <c r="C100" s="109"/>
      <c r="D100" s="109"/>
      <c r="E100" s="110"/>
      <c r="F100" s="111"/>
      <c r="G100" s="118"/>
      <c r="H100" s="118"/>
      <c r="I100" s="126"/>
      <c r="J100" s="126"/>
      <c r="K100" s="126" t="str">
        <f t="shared" si="6"/>
        <v/>
      </c>
      <c r="L100" s="126"/>
      <c r="M100" s="126"/>
      <c r="N100" s="126" t="str">
        <f t="shared" si="7"/>
        <v/>
      </c>
      <c r="O100" s="126"/>
      <c r="P100" s="127"/>
      <c r="Q100" s="126"/>
      <c r="R100" s="126"/>
      <c r="S100" s="126"/>
      <c r="T100" s="126"/>
      <c r="U100" s="126"/>
      <c r="V100" s="126" t="str">
        <f t="shared" si="8"/>
        <v/>
      </c>
      <c r="W100" s="128"/>
      <c r="X100" s="129"/>
      <c r="Y100" s="129"/>
      <c r="Z100" s="129"/>
      <c r="AA100" s="129"/>
      <c r="AB100" s="130"/>
      <c r="AC100" s="131"/>
      <c r="AD100" s="18"/>
      <c r="AE100" s="18"/>
      <c r="AF100" s="18"/>
      <c r="AG100" s="18"/>
      <c r="AH100" s="18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</row>
    <row r="101" spans="1:103" s="20" customFormat="1" ht="11.25" x14ac:dyDescent="0.15">
      <c r="A101" s="107"/>
      <c r="B101" s="108"/>
      <c r="C101" s="109"/>
      <c r="D101" s="109"/>
      <c r="E101" s="110"/>
      <c r="F101" s="111"/>
      <c r="G101" s="118"/>
      <c r="H101" s="118"/>
      <c r="I101" s="126"/>
      <c r="J101" s="126"/>
      <c r="K101" s="126" t="str">
        <f t="shared" si="6"/>
        <v/>
      </c>
      <c r="L101" s="126"/>
      <c r="M101" s="126"/>
      <c r="N101" s="126" t="str">
        <f t="shared" si="7"/>
        <v/>
      </c>
      <c r="O101" s="126"/>
      <c r="P101" s="127"/>
      <c r="Q101" s="126"/>
      <c r="R101" s="126"/>
      <c r="S101" s="126"/>
      <c r="T101" s="126"/>
      <c r="U101" s="126"/>
      <c r="V101" s="126" t="str">
        <f t="shared" si="8"/>
        <v/>
      </c>
      <c r="W101" s="128"/>
      <c r="X101" s="129"/>
      <c r="Y101" s="129"/>
      <c r="Z101" s="129"/>
      <c r="AA101" s="129"/>
      <c r="AB101" s="130"/>
      <c r="AC101" s="131"/>
      <c r="AD101" s="18"/>
      <c r="AE101" s="18"/>
      <c r="AF101" s="18"/>
      <c r="AG101" s="18"/>
      <c r="AH101" s="18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</row>
    <row r="102" spans="1:103" s="20" customFormat="1" ht="11.25" x14ac:dyDescent="0.15">
      <c r="A102" s="107"/>
      <c r="B102" s="108"/>
      <c r="C102" s="109"/>
      <c r="D102" s="109"/>
      <c r="E102" s="110"/>
      <c r="F102" s="111"/>
      <c r="G102" s="118"/>
      <c r="H102" s="118"/>
      <c r="I102" s="126"/>
      <c r="J102" s="126"/>
      <c r="K102" s="126" t="str">
        <f t="shared" si="6"/>
        <v/>
      </c>
      <c r="L102" s="126"/>
      <c r="M102" s="126"/>
      <c r="N102" s="126" t="str">
        <f t="shared" si="7"/>
        <v/>
      </c>
      <c r="O102" s="126"/>
      <c r="P102" s="127"/>
      <c r="Q102" s="126"/>
      <c r="R102" s="126"/>
      <c r="S102" s="126"/>
      <c r="T102" s="126"/>
      <c r="U102" s="126"/>
      <c r="V102" s="126" t="str">
        <f t="shared" si="8"/>
        <v/>
      </c>
      <c r="W102" s="128"/>
      <c r="X102" s="129"/>
      <c r="Y102" s="129"/>
      <c r="Z102" s="129"/>
      <c r="AA102" s="129"/>
      <c r="AB102" s="130"/>
      <c r="AC102" s="131"/>
      <c r="AD102" s="18"/>
      <c r="AE102" s="18"/>
      <c r="AF102" s="18"/>
      <c r="AG102" s="18"/>
      <c r="AH102" s="18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</row>
    <row r="103" spans="1:103" s="20" customFormat="1" ht="11.25" x14ac:dyDescent="0.15">
      <c r="A103" s="107"/>
      <c r="B103" s="108"/>
      <c r="C103" s="109"/>
      <c r="D103" s="109"/>
      <c r="E103" s="110"/>
      <c r="F103" s="111"/>
      <c r="G103" s="118"/>
      <c r="H103" s="118"/>
      <c r="I103" s="126"/>
      <c r="J103" s="126"/>
      <c r="K103" s="126" t="str">
        <f t="shared" si="6"/>
        <v/>
      </c>
      <c r="L103" s="126"/>
      <c r="M103" s="126"/>
      <c r="N103" s="126" t="str">
        <f t="shared" si="7"/>
        <v/>
      </c>
      <c r="O103" s="126"/>
      <c r="P103" s="127"/>
      <c r="Q103" s="126"/>
      <c r="R103" s="126"/>
      <c r="S103" s="126"/>
      <c r="T103" s="126"/>
      <c r="U103" s="126"/>
      <c r="V103" s="126" t="str">
        <f t="shared" si="8"/>
        <v/>
      </c>
      <c r="W103" s="128"/>
      <c r="X103" s="129"/>
      <c r="Y103" s="129"/>
      <c r="Z103" s="129"/>
      <c r="AA103" s="129"/>
      <c r="AB103" s="130"/>
      <c r="AC103" s="131"/>
      <c r="AD103" s="18"/>
      <c r="AE103" s="18"/>
      <c r="AF103" s="18"/>
      <c r="AG103" s="18"/>
      <c r="AH103" s="18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</row>
    <row r="104" spans="1:103" s="20" customFormat="1" ht="11.25" x14ac:dyDescent="0.15">
      <c r="A104" s="107"/>
      <c r="B104" s="108"/>
      <c r="C104" s="109"/>
      <c r="D104" s="109"/>
      <c r="E104" s="110"/>
      <c r="F104" s="111"/>
      <c r="G104" s="118"/>
      <c r="H104" s="118"/>
      <c r="I104" s="126"/>
      <c r="J104" s="126"/>
      <c r="K104" s="126" t="str">
        <f t="shared" si="6"/>
        <v/>
      </c>
      <c r="L104" s="126"/>
      <c r="M104" s="126"/>
      <c r="N104" s="126" t="str">
        <f t="shared" si="7"/>
        <v/>
      </c>
      <c r="O104" s="126"/>
      <c r="P104" s="127"/>
      <c r="Q104" s="126"/>
      <c r="R104" s="126"/>
      <c r="S104" s="126"/>
      <c r="T104" s="126"/>
      <c r="U104" s="126"/>
      <c r="V104" s="126" t="str">
        <f t="shared" si="8"/>
        <v/>
      </c>
      <c r="W104" s="128"/>
      <c r="X104" s="129"/>
      <c r="Y104" s="129"/>
      <c r="Z104" s="129"/>
      <c r="AA104" s="129"/>
      <c r="AB104" s="130"/>
      <c r="AC104" s="131"/>
      <c r="AD104" s="18"/>
      <c r="AE104" s="18"/>
      <c r="AF104" s="18"/>
      <c r="AG104" s="18"/>
      <c r="AH104" s="18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</row>
    <row r="105" spans="1:103" s="20" customFormat="1" ht="11.25" x14ac:dyDescent="0.15">
      <c r="A105" s="107"/>
      <c r="B105" s="108"/>
      <c r="C105" s="109"/>
      <c r="D105" s="109"/>
      <c r="E105" s="110"/>
      <c r="F105" s="111"/>
      <c r="G105" s="118"/>
      <c r="H105" s="118"/>
      <c r="I105" s="126"/>
      <c r="J105" s="126"/>
      <c r="K105" s="126" t="str">
        <f t="shared" si="6"/>
        <v/>
      </c>
      <c r="L105" s="126"/>
      <c r="M105" s="126"/>
      <c r="N105" s="126" t="str">
        <f t="shared" si="7"/>
        <v/>
      </c>
      <c r="O105" s="126"/>
      <c r="P105" s="127"/>
      <c r="Q105" s="126"/>
      <c r="R105" s="126"/>
      <c r="S105" s="126"/>
      <c r="T105" s="126"/>
      <c r="U105" s="126"/>
      <c r="V105" s="126" t="str">
        <f t="shared" si="8"/>
        <v/>
      </c>
      <c r="W105" s="128"/>
      <c r="X105" s="129"/>
      <c r="Y105" s="129"/>
      <c r="Z105" s="129"/>
      <c r="AA105" s="129"/>
      <c r="AB105" s="130"/>
      <c r="AC105" s="131"/>
      <c r="AD105" s="18"/>
      <c r="AE105" s="18"/>
      <c r="AF105" s="18"/>
      <c r="AG105" s="18"/>
      <c r="AH105" s="18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</row>
    <row r="106" spans="1:103" s="20" customFormat="1" ht="11.25" x14ac:dyDescent="0.15">
      <c r="A106" s="107"/>
      <c r="B106" s="108"/>
      <c r="C106" s="109"/>
      <c r="D106" s="109"/>
      <c r="E106" s="110"/>
      <c r="F106" s="111"/>
      <c r="G106" s="118"/>
      <c r="H106" s="118"/>
      <c r="I106" s="126"/>
      <c r="J106" s="126"/>
      <c r="K106" s="126" t="str">
        <f t="shared" si="6"/>
        <v/>
      </c>
      <c r="L106" s="126"/>
      <c r="M106" s="126"/>
      <c r="N106" s="126" t="str">
        <f t="shared" si="7"/>
        <v/>
      </c>
      <c r="O106" s="126"/>
      <c r="P106" s="127"/>
      <c r="Q106" s="126"/>
      <c r="R106" s="126"/>
      <c r="S106" s="126"/>
      <c r="T106" s="126"/>
      <c r="U106" s="126"/>
      <c r="V106" s="126" t="str">
        <f t="shared" si="8"/>
        <v/>
      </c>
      <c r="W106" s="128"/>
      <c r="X106" s="129"/>
      <c r="Y106" s="129"/>
      <c r="Z106" s="129"/>
      <c r="AA106" s="129"/>
      <c r="AB106" s="130"/>
      <c r="AC106" s="131"/>
      <c r="AD106" s="18"/>
      <c r="AE106" s="18"/>
      <c r="AF106" s="18"/>
      <c r="AG106" s="18"/>
      <c r="AH106" s="18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</row>
    <row r="107" spans="1:103" s="20" customFormat="1" ht="11.25" x14ac:dyDescent="0.15">
      <c r="A107" s="107"/>
      <c r="B107" s="108"/>
      <c r="C107" s="109"/>
      <c r="D107" s="109"/>
      <c r="E107" s="110"/>
      <c r="F107" s="111"/>
      <c r="G107" s="118"/>
      <c r="H107" s="118"/>
      <c r="I107" s="126"/>
      <c r="J107" s="126"/>
      <c r="K107" s="126" t="str">
        <f t="shared" si="6"/>
        <v/>
      </c>
      <c r="L107" s="126"/>
      <c r="M107" s="126"/>
      <c r="N107" s="126" t="str">
        <f t="shared" si="7"/>
        <v/>
      </c>
      <c r="O107" s="126"/>
      <c r="P107" s="127"/>
      <c r="Q107" s="126"/>
      <c r="R107" s="126"/>
      <c r="S107" s="126"/>
      <c r="T107" s="126"/>
      <c r="U107" s="126"/>
      <c r="V107" s="126" t="str">
        <f t="shared" si="8"/>
        <v/>
      </c>
      <c r="W107" s="128"/>
      <c r="X107" s="129"/>
      <c r="Y107" s="129"/>
      <c r="Z107" s="129"/>
      <c r="AA107" s="129"/>
      <c r="AB107" s="130"/>
      <c r="AC107" s="131"/>
      <c r="AD107" s="18"/>
      <c r="AE107" s="18"/>
      <c r="AF107" s="18"/>
      <c r="AG107" s="18"/>
      <c r="AH107" s="18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</row>
    <row r="108" spans="1:103" s="20" customFormat="1" ht="11.25" x14ac:dyDescent="0.15">
      <c r="A108" s="107"/>
      <c r="B108" s="108"/>
      <c r="C108" s="109"/>
      <c r="D108" s="109"/>
      <c r="E108" s="110"/>
      <c r="F108" s="111"/>
      <c r="G108" s="118"/>
      <c r="H108" s="118"/>
      <c r="I108" s="126"/>
      <c r="J108" s="126"/>
      <c r="K108" s="126" t="str">
        <f t="shared" si="6"/>
        <v/>
      </c>
      <c r="L108" s="126"/>
      <c r="M108" s="126"/>
      <c r="N108" s="126" t="str">
        <f t="shared" si="7"/>
        <v/>
      </c>
      <c r="O108" s="126"/>
      <c r="P108" s="127"/>
      <c r="Q108" s="126"/>
      <c r="R108" s="126"/>
      <c r="S108" s="126"/>
      <c r="T108" s="126"/>
      <c r="U108" s="126"/>
      <c r="V108" s="126" t="str">
        <f t="shared" si="8"/>
        <v/>
      </c>
      <c r="W108" s="128"/>
      <c r="X108" s="129"/>
      <c r="Y108" s="129"/>
      <c r="Z108" s="129"/>
      <c r="AA108" s="129"/>
      <c r="AB108" s="130"/>
      <c r="AC108" s="131"/>
      <c r="AD108" s="18"/>
      <c r="AE108" s="18"/>
      <c r="AF108" s="18"/>
      <c r="AG108" s="18"/>
      <c r="AH108" s="18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</row>
    <row r="109" spans="1:103" s="20" customFormat="1" ht="11.25" x14ac:dyDescent="0.15">
      <c r="A109" s="107"/>
      <c r="B109" s="108"/>
      <c r="C109" s="109"/>
      <c r="D109" s="109"/>
      <c r="E109" s="110"/>
      <c r="F109" s="111"/>
      <c r="G109" s="118"/>
      <c r="H109" s="118"/>
      <c r="I109" s="126"/>
      <c r="J109" s="126"/>
      <c r="K109" s="126" t="str">
        <f t="shared" si="6"/>
        <v/>
      </c>
      <c r="L109" s="126"/>
      <c r="M109" s="126"/>
      <c r="N109" s="126" t="str">
        <f t="shared" si="7"/>
        <v/>
      </c>
      <c r="O109" s="126"/>
      <c r="P109" s="127"/>
      <c r="Q109" s="126"/>
      <c r="R109" s="126"/>
      <c r="S109" s="126"/>
      <c r="T109" s="126"/>
      <c r="U109" s="126"/>
      <c r="V109" s="126" t="str">
        <f t="shared" si="8"/>
        <v/>
      </c>
      <c r="W109" s="128"/>
      <c r="X109" s="129"/>
      <c r="Y109" s="129"/>
      <c r="Z109" s="129"/>
      <c r="AA109" s="129"/>
      <c r="AB109" s="130"/>
      <c r="AC109" s="131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</row>
    <row r="110" spans="1:103" s="20" customFormat="1" ht="11.25" x14ac:dyDescent="0.15">
      <c r="A110" s="107"/>
      <c r="B110" s="108"/>
      <c r="C110" s="109"/>
      <c r="D110" s="109"/>
      <c r="E110" s="110"/>
      <c r="F110" s="111"/>
      <c r="G110" s="118"/>
      <c r="H110" s="118"/>
      <c r="I110" s="126"/>
      <c r="J110" s="126"/>
      <c r="K110" s="126" t="str">
        <f>IF(AND(I110="",J110=""),"",I110-J110)</f>
        <v/>
      </c>
      <c r="L110" s="126"/>
      <c r="M110" s="126"/>
      <c r="N110" s="126" t="str">
        <f>IF(AND(K110="",L110="",M110=""),"",K110+L110-M110)</f>
        <v/>
      </c>
      <c r="O110" s="126"/>
      <c r="P110" s="127"/>
      <c r="Q110" s="126"/>
      <c r="R110" s="126"/>
      <c r="S110" s="126"/>
      <c r="T110" s="126"/>
      <c r="U110" s="126"/>
      <c r="V110" s="126" t="str">
        <f>IF(AND(Q110="",R110="",S110="",T110="",U110=""),"",Q110+S110-R110+U110-T110)</f>
        <v/>
      </c>
      <c r="W110" s="128"/>
      <c r="X110" s="129"/>
      <c r="Y110" s="129"/>
      <c r="Z110" s="129"/>
      <c r="AA110" s="129"/>
      <c r="AB110" s="130"/>
      <c r="AC110" s="131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</row>
    <row r="111" spans="1:103" s="20" customFormat="1" ht="12" thickBot="1" x14ac:dyDescent="0.2">
      <c r="A111" s="112"/>
      <c r="B111" s="113"/>
      <c r="C111" s="114"/>
      <c r="D111" s="114"/>
      <c r="E111" s="115"/>
      <c r="F111" s="116"/>
      <c r="G111" s="119"/>
      <c r="H111" s="119"/>
      <c r="I111" s="132"/>
      <c r="J111" s="132"/>
      <c r="K111" s="132" t="str">
        <f>IF(AND(I111="",J111=""),"",I111-J111)</f>
        <v/>
      </c>
      <c r="L111" s="132"/>
      <c r="M111" s="132"/>
      <c r="N111" s="132" t="str">
        <f>IF(AND(K111="",L111="",M111=""),"",K111+L111-M111)</f>
        <v/>
      </c>
      <c r="O111" s="132"/>
      <c r="P111" s="133"/>
      <c r="Q111" s="132"/>
      <c r="R111" s="132"/>
      <c r="S111" s="132"/>
      <c r="T111" s="132"/>
      <c r="U111" s="132"/>
      <c r="V111" s="132" t="str">
        <f>IF(AND(Q111="",R111="",S111="",T111="",U111=""),"",Q111+S111-R111+U111-T111)</f>
        <v/>
      </c>
      <c r="W111" s="134"/>
      <c r="X111" s="135"/>
      <c r="Y111" s="135"/>
      <c r="Z111" s="135"/>
      <c r="AA111" s="135"/>
      <c r="AB111" s="136"/>
      <c r="AC111" s="137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</row>
  </sheetData>
  <mergeCells count="2">
    <mergeCell ref="AB10:AC10"/>
    <mergeCell ref="X10:AA10"/>
  </mergeCells>
  <phoneticPr fontId="23" type="noConversion"/>
  <printOptions horizontalCentered="1"/>
  <pageMargins left="0.25" right="0.25" top="0.75" bottom="0.75" header="0.5" footer="0.5"/>
  <pageSetup orientation="landscape" r:id="rId1"/>
  <headerFooter alignWithMargins="0">
    <oddFooter>&amp;L&amp;"Tahoma,Regular"CALIFORNIA DEPARTMENT OF INSURANCE&amp;C&amp;"Tahoma,Regular"Page &amp;P of &amp;N&amp;R&amp;"Tahoma,Regular"CREDIT PROPERTY INSURANCE REPORT</oddFoot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CP CoverPage</vt:lpstr>
      <vt:lpstr>CP Reconciliation</vt:lpstr>
      <vt:lpstr>CP Interrogatory</vt:lpstr>
      <vt:lpstr>Property 2015</vt:lpstr>
      <vt:lpstr>Property 2014</vt:lpstr>
      <vt:lpstr>Property 2013</vt:lpstr>
      <vt:lpstr>'Property 2013'!Print_Area</vt:lpstr>
      <vt:lpstr>'Property 2014'!Print_Area</vt:lpstr>
      <vt:lpstr>'Property 2015'!Print_Area</vt:lpstr>
      <vt:lpstr>'Property 2013'!Print_Titles</vt:lpstr>
      <vt:lpstr>'Property 2014'!Print_Titles</vt:lpstr>
      <vt:lpstr>'Property 2015'!Print_Titles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 Credit Property Insurance Experience Report Form 2015</dc:title>
  <dc:subject>CA Credit Property Insurance Experience Report Form 2015</dc:subject>
  <dc:creator>CDI</dc:creator>
  <cp:lastModifiedBy>Lee, J</cp:lastModifiedBy>
  <cp:lastPrinted>2015-12-04T17:32:05Z</cp:lastPrinted>
  <dcterms:created xsi:type="dcterms:W3CDTF">1999-12-10T17:06:47Z</dcterms:created>
  <dcterms:modified xsi:type="dcterms:W3CDTF">2019-03-15T15:45:37Z</dcterms:modified>
</cp:coreProperties>
</file>