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7C3F6299-E0D6-4A1A-9C26-4DF15B03586A}" xr6:coauthVersionLast="47" xr6:coauthVersionMax="47" xr10:uidLastSave="{00000000-0000-0000-0000-000000000000}"/>
  <bookViews>
    <workbookView xWindow="-20610" yWindow="2925" windowWidth="20730" windowHeight="11040" xr2:uid="{A0225089-2966-4E88-BACA-64719E404C88}"/>
  </bookViews>
  <sheets>
    <sheet name="SMALL GROUP HEALTH" sheetId="1" r:id="rId1"/>
  </sheets>
  <definedNames>
    <definedName name="_xlnm.Print_Area" localSheetId="0">'SMALL GROUP HEALTH'!$A$1:$S$11</definedName>
    <definedName name="_xlnm.Print_Titles" localSheetId="0">'SMALL GROUP HEALTH'!$1:$3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<sst xmlns="http://schemas.openxmlformats.org/spreadsheetml/2006/main" count="29" uniqueCount="29">
  <si>
    <t>SMALL GROUP HEALTH PLANS</t>
  </si>
  <si>
    <t>COMPANY NAME</t>
  </si>
  <si>
    <t>PPO
NGF</t>
  </si>
  <si>
    <t>PPO
GF</t>
  </si>
  <si>
    <t>PPO
TOTAL</t>
  </si>
  <si>
    <t>POS
NGF</t>
  </si>
  <si>
    <t>POS
GF</t>
  </si>
  <si>
    <t>POS
TOTAL</t>
  </si>
  <si>
    <t>EPO
NGF</t>
  </si>
  <si>
    <t>EPO
GF</t>
  </si>
  <si>
    <t>EPO TOTAL</t>
  </si>
  <si>
    <t>FFS 
NGF</t>
  </si>
  <si>
    <t>FFS 
GF</t>
  </si>
  <si>
    <t>FFS
 TOTAL</t>
  </si>
  <si>
    <t>HDHP NGF</t>
  </si>
  <si>
    <t>HDHP 
GF</t>
  </si>
  <si>
    <t>HDHP 
TOTAL</t>
  </si>
  <si>
    <t>OTHER NGF</t>
  </si>
  <si>
    <t>OTHER GF</t>
  </si>
  <si>
    <t>OTHER TOTAL</t>
  </si>
  <si>
    <t>SUMMARY TOTALS FOR ALL COMPANIES</t>
  </si>
  <si>
    <t>AETNA LIFE INSURANCE COMPANY</t>
  </si>
  <si>
    <t>GROUP INSURANCE TRUST OF THE CALIFORNIA SOCIETY OF CERTIFIED PUBLIC ACCOUNTANTS (THE)</t>
  </si>
  <si>
    <t>KAISER PERMANENTE INSURANCE COMPANY</t>
  </si>
  <si>
    <t>MONY LIFE INSURANCE COMPANY</t>
  </si>
  <si>
    <t>SIERRA HEALTH AND LIFE INSURANCE COMPANY, INC.</t>
  </si>
  <si>
    <t>UNITED AGRICULTURAL EMPLOYEE WELFARE BENEFIT PLAN AND TRUST</t>
  </si>
  <si>
    <t>UNITEDHEALTHCARE INSURANCE COMPANY</t>
  </si>
  <si>
    <t>WESTERN GROWERS ASSURANCE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</si>
</sst>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0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Alignme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64" fontId="0" fillId="0" borderId="5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Border="1" applyAlignment="1"/>
    <xf numFmtId="164" fontId="7" fillId="0" borderId="0" xfId="1" applyNumberFormat="1" applyFont="1" applyFill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3CEB-FFA3-4D22-A0A8-B61761FE6C2C}">
  <sheetPr>
    <tabColor rgb="FF99FF66"/>
    <pageSetUpPr fitToPage="1"/>
  </sheetPr>
  <dimension ref="A1:AF205"/>
  <sheetViews>
    <sheetView showGridLines="0" tabSelected="1" zoomScale="70" zoomScaleNormal="70" workbookViewId="0">
      <pane xSplit="1" ySplit="3" topLeftCell="B4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5" x14ac:dyDescent="0.25"/>
  <cols>
    <col min="1" max="1" width="55.7109375" style="24" customWidth="1"/>
    <col min="2" max="3" width="10.7109375" customWidth="1"/>
    <col min="4" max="4" width="10.7109375" style="25" customWidth="1"/>
    <col min="5" max="6" width="10.7109375" customWidth="1"/>
    <col min="7" max="7" width="10.7109375" style="25" customWidth="1"/>
    <col min="8" max="9" width="10.7109375" customWidth="1"/>
    <col min="10" max="10" width="10.7109375" style="25" customWidth="1"/>
    <col min="11" max="12" width="10.7109375" customWidth="1"/>
    <col min="13" max="13" width="10.7109375" style="25" customWidth="1"/>
    <col min="14" max="15" width="10.7109375" customWidth="1"/>
    <col min="16" max="16" width="10.7109375" style="25" customWidth="1"/>
    <col min="17" max="19" width="10.7109375" customWidth="1"/>
    <col min="20" max="26" width="13.7109375" customWidth="1"/>
    <col min="27" max="27" width="10.140625" bestFit="1" customWidth="1"/>
    <col min="28" max="28" width="12" bestFit="1" customWidth="1"/>
    <col min="29" max="29" width="11" bestFit="1" customWidth="1"/>
    <col min="30" max="30" width="10.140625" bestFit="1" customWidth="1"/>
  </cols>
  <sheetData>
    <row r="1" spans="1:32" ht="26.45" customHeight="1" x14ac:dyDescent="0.4">
      <c r="A1" s="1" t="s">
        <v>0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  <c r="N1" s="2"/>
      <c r="O1" s="2"/>
      <c r="P1" s="3"/>
      <c r="Q1" s="2"/>
      <c r="R1" s="2"/>
      <c r="S1" s="2"/>
    </row>
    <row r="2" spans="1:32" ht="38.25" thickBot="1" x14ac:dyDescent="0.3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6" t="s">
        <v>13</v>
      </c>
      <c r="N2" s="5" t="s">
        <v>14</v>
      </c>
      <c r="O2" s="5" t="s">
        <v>15</v>
      </c>
      <c r="P2" s="6" t="s">
        <v>16</v>
      </c>
      <c r="Q2" s="5" t="s">
        <v>17</v>
      </c>
      <c r="R2" s="5" t="s">
        <v>18</v>
      </c>
      <c r="S2" s="5" t="s">
        <v>19</v>
      </c>
    </row>
    <row r="3" spans="1:32" ht="26.25" customHeight="1" thickBot="1" x14ac:dyDescent="0.3">
      <c r="A3" s="7" t="s">
        <v>20</v>
      </c>
      <c r="B3" s="8">
        <f>SUMIF(B4:B149,"&lt;&gt;#N/A")</f>
        <v>35509</v>
      </c>
      <c r="C3" s="8">
        <f>SUMIF(C4:C149,"&lt;&gt;#N/A")</f>
        <v>212</v>
      </c>
      <c r="D3" s="9">
        <f>SUMIF(D4:D149,"&lt;&gt;#N/A")</f>
        <v>35721</v>
      </c>
      <c r="E3" s="8">
        <f t="shared" ref="E3:O3" si="0">SUMIF(E4:E136,"&lt;&gt;#N/A")</f>
        <v>20195.2</v>
      </c>
      <c r="F3" s="8">
        <f t="shared" si="0"/>
        <v>0</v>
      </c>
      <c r="G3" s="9">
        <f t="shared" si="0"/>
        <v>20195.2</v>
      </c>
      <c r="H3" s="8">
        <f t="shared" si="0"/>
        <v>714</v>
      </c>
      <c r="I3" s="8">
        <f t="shared" si="0"/>
        <v>0</v>
      </c>
      <c r="J3" s="9">
        <f t="shared" si="0"/>
        <v>714</v>
      </c>
      <c r="K3" s="8">
        <f t="shared" si="0"/>
        <v>0</v>
      </c>
      <c r="L3" s="8">
        <f t="shared" si="0"/>
        <v>0</v>
      </c>
      <c r="M3" s="9">
        <f t="shared" si="0"/>
        <v>0</v>
      </c>
      <c r="N3" s="8">
        <f t="shared" si="0"/>
        <v>8563</v>
      </c>
      <c r="O3" s="8">
        <f t="shared" si="0"/>
        <v>0</v>
      </c>
      <c r="P3" s="9">
        <f>SUMIF(P$4:P$136,"&lt;&gt;#N/A")</f>
        <v>8563</v>
      </c>
      <c r="Q3" s="8">
        <f>SUMIF(Q$4:Q$136,"&lt;&gt;#N/A")</f>
        <v>0</v>
      </c>
      <c r="R3" s="8">
        <f>SUMIF(R$4:R$136,"&lt;&gt;#N/A")</f>
        <v>5</v>
      </c>
      <c r="S3" s="8">
        <f>SUMIF(S$4:S$136,"&lt;&gt;#N/A")</f>
        <v>5</v>
      </c>
    </row>
    <row r="4" spans="1:32" s="14" customFormat="1" ht="40.15" customHeight="1" x14ac:dyDescent="0.25">
      <c r="A4" s="10" t="s">
        <v>21</v>
      </c>
      <c r="B4" s="11">
        <v>402</v>
      </c>
      <c r="C4" s="11">
        <v>0</v>
      </c>
      <c r="D4" s="12">
        <v>402</v>
      </c>
      <c r="E4" s="11">
        <v>10725.2</v>
      </c>
      <c r="F4" s="11">
        <v>0</v>
      </c>
      <c r="G4" s="12">
        <v>10725.2</v>
      </c>
      <c r="H4" s="11">
        <v>188</v>
      </c>
      <c r="I4" s="11">
        <v>0</v>
      </c>
      <c r="J4" s="12">
        <v>188</v>
      </c>
      <c r="K4" s="11">
        <v>0</v>
      </c>
      <c r="L4" s="11">
        <v>0</v>
      </c>
      <c r="M4" s="12">
        <v>0</v>
      </c>
      <c r="N4" s="11">
        <v>2172</v>
      </c>
      <c r="O4" s="11">
        <v>0</v>
      </c>
      <c r="P4" s="12">
        <v>2172</v>
      </c>
      <c r="Q4" s="11">
        <v>0</v>
      </c>
      <c r="R4" s="11">
        <v>0</v>
      </c>
      <c r="S4" s="11">
        <v>0</v>
      </c>
      <c r="T4" s="13"/>
      <c r="U4"/>
      <c r="V4"/>
      <c r="W4"/>
      <c r="X4"/>
      <c r="Y4"/>
      <c r="Z4"/>
      <c r="AA4"/>
      <c r="AB4"/>
      <c r="AC4"/>
      <c r="AD4"/>
      <c r="AE4"/>
      <c r="AF4"/>
    </row>
    <row r="5" spans="1:32" s="15" customFormat="1" ht="39" customHeight="1" x14ac:dyDescent="0.25">
      <c r="A5" s="10" t="s">
        <v>22</v>
      </c>
      <c r="B5" s="11">
        <v>2155</v>
      </c>
      <c r="C5" s="11">
        <v>0</v>
      </c>
      <c r="D5" s="12">
        <v>2155</v>
      </c>
      <c r="E5" s="11">
        <v>0</v>
      </c>
      <c r="F5" s="11">
        <v>0</v>
      </c>
      <c r="G5" s="12">
        <v>0</v>
      </c>
      <c r="H5" s="11">
        <v>62</v>
      </c>
      <c r="I5" s="11">
        <v>0</v>
      </c>
      <c r="J5" s="12">
        <v>62</v>
      </c>
      <c r="K5" s="11">
        <v>0</v>
      </c>
      <c r="L5" s="11">
        <v>0</v>
      </c>
      <c r="M5" s="12">
        <v>0</v>
      </c>
      <c r="N5" s="11">
        <v>1963</v>
      </c>
      <c r="O5" s="11">
        <v>0</v>
      </c>
      <c r="P5" s="12">
        <v>1963</v>
      </c>
      <c r="Q5" s="11">
        <v>0</v>
      </c>
      <c r="R5" s="11">
        <v>0</v>
      </c>
      <c r="S5" s="11">
        <v>0</v>
      </c>
      <c r="T5" s="13"/>
      <c r="U5"/>
      <c r="V5"/>
      <c r="W5"/>
      <c r="X5"/>
      <c r="Y5"/>
      <c r="Z5"/>
      <c r="AA5"/>
      <c r="AB5"/>
      <c r="AC5"/>
      <c r="AD5"/>
      <c r="AE5"/>
      <c r="AF5"/>
    </row>
    <row r="6" spans="1:32" ht="39" customHeight="1" x14ac:dyDescent="0.25">
      <c r="A6" s="10" t="s">
        <v>23</v>
      </c>
      <c r="B6" s="11">
        <v>944</v>
      </c>
      <c r="C6" s="11">
        <v>0</v>
      </c>
      <c r="D6" s="12">
        <v>944</v>
      </c>
      <c r="E6" s="11">
        <v>0</v>
      </c>
      <c r="F6" s="11">
        <v>0</v>
      </c>
      <c r="G6" s="12">
        <v>0</v>
      </c>
      <c r="H6" s="11">
        <v>0</v>
      </c>
      <c r="I6" s="11">
        <v>0</v>
      </c>
      <c r="J6" s="12">
        <v>0</v>
      </c>
      <c r="K6" s="11">
        <v>0</v>
      </c>
      <c r="L6" s="11">
        <v>0</v>
      </c>
      <c r="M6" s="12">
        <v>0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1">
        <v>0</v>
      </c>
      <c r="T6" s="13"/>
    </row>
    <row r="7" spans="1:32" s="15" customFormat="1" ht="40.15" customHeight="1" x14ac:dyDescent="0.25">
      <c r="A7" s="10" t="s">
        <v>24</v>
      </c>
      <c r="B7" s="11">
        <v>0</v>
      </c>
      <c r="C7" s="11">
        <v>0</v>
      </c>
      <c r="D7" s="12">
        <v>0</v>
      </c>
      <c r="E7" s="11">
        <v>0</v>
      </c>
      <c r="F7" s="11">
        <v>0</v>
      </c>
      <c r="G7" s="12">
        <v>0</v>
      </c>
      <c r="H7" s="11">
        <v>0</v>
      </c>
      <c r="I7" s="11">
        <v>0</v>
      </c>
      <c r="J7" s="12">
        <v>0</v>
      </c>
      <c r="K7" s="11">
        <v>0</v>
      </c>
      <c r="L7" s="11">
        <v>0</v>
      </c>
      <c r="M7" s="12">
        <v>0</v>
      </c>
      <c r="N7" s="11">
        <v>0</v>
      </c>
      <c r="O7" s="11">
        <v>0</v>
      </c>
      <c r="P7" s="12">
        <v>0</v>
      </c>
      <c r="Q7" s="11">
        <v>0</v>
      </c>
      <c r="R7" s="11">
        <v>5</v>
      </c>
      <c r="S7" s="11">
        <v>5</v>
      </c>
      <c r="T7" s="13"/>
      <c r="U7"/>
      <c r="V7"/>
      <c r="W7"/>
      <c r="X7"/>
      <c r="Y7"/>
      <c r="Z7"/>
      <c r="AA7"/>
      <c r="AB7"/>
      <c r="AC7"/>
      <c r="AD7"/>
      <c r="AE7"/>
      <c r="AF7"/>
    </row>
    <row r="8" spans="1:32" s="15" customFormat="1" ht="40.15" customHeight="1" x14ac:dyDescent="0.25">
      <c r="A8" s="16" t="s">
        <v>25</v>
      </c>
      <c r="B8" s="17">
        <v>229</v>
      </c>
      <c r="C8" s="17">
        <v>0</v>
      </c>
      <c r="D8" s="18">
        <v>229</v>
      </c>
      <c r="E8" s="17">
        <v>0</v>
      </c>
      <c r="F8" s="17">
        <v>0</v>
      </c>
      <c r="G8" s="18">
        <v>0</v>
      </c>
      <c r="H8" s="17">
        <v>0</v>
      </c>
      <c r="I8" s="17">
        <v>0</v>
      </c>
      <c r="J8" s="18">
        <v>0</v>
      </c>
      <c r="K8" s="17">
        <v>0</v>
      </c>
      <c r="L8" s="17">
        <v>0</v>
      </c>
      <c r="M8" s="18">
        <v>0</v>
      </c>
      <c r="N8" s="17">
        <v>34</v>
      </c>
      <c r="O8" s="17">
        <v>0</v>
      </c>
      <c r="P8" s="18">
        <v>34</v>
      </c>
      <c r="Q8" s="17">
        <v>0</v>
      </c>
      <c r="R8" s="17">
        <v>0</v>
      </c>
      <c r="S8" s="17">
        <v>0</v>
      </c>
      <c r="T8" s="13"/>
      <c r="U8"/>
      <c r="V8"/>
      <c r="W8"/>
      <c r="X8"/>
      <c r="Y8"/>
      <c r="Z8"/>
      <c r="AA8"/>
      <c r="AB8"/>
      <c r="AC8"/>
      <c r="AD8"/>
      <c r="AE8"/>
      <c r="AF8"/>
    </row>
    <row r="9" spans="1:32" ht="39.75" customHeight="1" x14ac:dyDescent="0.25">
      <c r="A9" s="10" t="s">
        <v>26</v>
      </c>
      <c r="B9" s="11">
        <v>16055</v>
      </c>
      <c r="C9" s="19">
        <v>77</v>
      </c>
      <c r="D9" s="12">
        <v>16132</v>
      </c>
      <c r="E9" s="11">
        <v>0</v>
      </c>
      <c r="F9" s="19">
        <v>0</v>
      </c>
      <c r="G9" s="12">
        <v>0</v>
      </c>
      <c r="H9" s="11">
        <v>0</v>
      </c>
      <c r="I9" s="19">
        <v>0</v>
      </c>
      <c r="J9" s="12">
        <v>0</v>
      </c>
      <c r="K9" s="11">
        <v>0</v>
      </c>
      <c r="L9" s="19">
        <v>0</v>
      </c>
      <c r="M9" s="12">
        <v>0</v>
      </c>
      <c r="N9" s="11">
        <v>2174</v>
      </c>
      <c r="O9" s="19">
        <v>0</v>
      </c>
      <c r="P9" s="12">
        <v>2174</v>
      </c>
      <c r="Q9" s="11">
        <v>0</v>
      </c>
      <c r="R9" s="19">
        <v>0</v>
      </c>
      <c r="S9" s="19">
        <v>0</v>
      </c>
      <c r="T9" s="13"/>
    </row>
    <row r="10" spans="1:32" ht="39.75" customHeight="1" x14ac:dyDescent="0.25">
      <c r="A10" s="10" t="s">
        <v>27</v>
      </c>
      <c r="B10" s="11">
        <v>317</v>
      </c>
      <c r="C10" s="11">
        <v>0</v>
      </c>
      <c r="D10" s="12">
        <v>317</v>
      </c>
      <c r="E10" s="11">
        <v>9470</v>
      </c>
      <c r="F10" s="11">
        <v>0</v>
      </c>
      <c r="G10" s="12">
        <v>9470</v>
      </c>
      <c r="H10" s="11">
        <v>464</v>
      </c>
      <c r="I10" s="11">
        <v>0</v>
      </c>
      <c r="J10" s="12">
        <v>464</v>
      </c>
      <c r="K10" s="11">
        <v>0</v>
      </c>
      <c r="L10" s="11">
        <v>0</v>
      </c>
      <c r="M10" s="12">
        <v>0</v>
      </c>
      <c r="N10" s="11">
        <v>1686</v>
      </c>
      <c r="O10" s="11">
        <v>0</v>
      </c>
      <c r="P10" s="12">
        <v>1686</v>
      </c>
      <c r="Q10" s="11">
        <v>0</v>
      </c>
      <c r="R10" s="11">
        <v>0</v>
      </c>
      <c r="S10" s="11">
        <v>0</v>
      </c>
      <c r="T10" s="20"/>
    </row>
    <row r="11" spans="1:32" ht="39.75" customHeight="1" x14ac:dyDescent="0.25">
      <c r="A11" s="10" t="s">
        <v>28</v>
      </c>
      <c r="B11" s="11">
        <v>15407</v>
      </c>
      <c r="C11" s="11">
        <v>135</v>
      </c>
      <c r="D11" s="12">
        <v>15542</v>
      </c>
      <c r="E11" s="11">
        <v>0</v>
      </c>
      <c r="F11" s="11">
        <v>0</v>
      </c>
      <c r="G11" s="12">
        <v>0</v>
      </c>
      <c r="H11" s="11">
        <v>0</v>
      </c>
      <c r="I11" s="11">
        <v>0</v>
      </c>
      <c r="J11" s="12">
        <v>0</v>
      </c>
      <c r="K11" s="11">
        <v>0</v>
      </c>
      <c r="L11" s="11">
        <v>0</v>
      </c>
      <c r="M11" s="12">
        <v>0</v>
      </c>
      <c r="N11" s="11">
        <v>534</v>
      </c>
      <c r="O11" s="11">
        <v>0</v>
      </c>
      <c r="P11" s="12">
        <v>534</v>
      </c>
      <c r="Q11" s="11">
        <v>0</v>
      </c>
      <c r="R11" s="11">
        <v>0</v>
      </c>
      <c r="S11" s="11">
        <v>0</v>
      </c>
      <c r="T11" s="21"/>
    </row>
    <row r="12" spans="1:32" ht="15" customHeight="1" x14ac:dyDescent="0.25">
      <c r="A12"/>
      <c r="D12"/>
      <c r="G12"/>
      <c r="J12"/>
      <c r="M12"/>
      <c r="P12"/>
    </row>
    <row r="13" spans="1:32" x14ac:dyDescent="0.25">
      <c r="A13"/>
      <c r="D13"/>
      <c r="G13"/>
      <c r="J13"/>
      <c r="M13"/>
      <c r="P13"/>
    </row>
    <row r="14" spans="1:32" ht="15" customHeight="1" x14ac:dyDescent="0.25">
      <c r="A14"/>
      <c r="D14"/>
      <c r="G14"/>
      <c r="J14"/>
      <c r="M14"/>
      <c r="P14"/>
    </row>
    <row r="15" spans="1:32" x14ac:dyDescent="0.25">
      <c r="A15"/>
      <c r="D15"/>
      <c r="G15"/>
      <c r="J15"/>
      <c r="M15"/>
      <c r="P15"/>
    </row>
    <row r="16" spans="1:32" x14ac:dyDescent="0.25">
      <c r="A16"/>
      <c r="D16"/>
      <c r="G16"/>
      <c r="J16"/>
      <c r="M16"/>
      <c r="P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1:32" x14ac:dyDescent="0.25">
      <c r="A113"/>
      <c r="D113"/>
      <c r="G113"/>
      <c r="J113"/>
      <c r="M113"/>
      <c r="P113"/>
    </row>
    <row r="114" spans="1:32" x14ac:dyDescent="0.25">
      <c r="A114"/>
      <c r="D114"/>
      <c r="G114"/>
      <c r="J114"/>
      <c r="M114"/>
      <c r="P114"/>
    </row>
    <row r="115" spans="1:32" x14ac:dyDescent="0.25">
      <c r="A115"/>
      <c r="D115"/>
      <c r="G115"/>
      <c r="J115"/>
      <c r="M115"/>
      <c r="P115"/>
    </row>
    <row r="116" spans="1:32" x14ac:dyDescent="0.25">
      <c r="A116"/>
      <c r="D116"/>
      <c r="G116"/>
      <c r="J116"/>
      <c r="M116"/>
      <c r="P116"/>
    </row>
    <row r="117" spans="1:32" x14ac:dyDescent="0.25">
      <c r="A117"/>
      <c r="D117"/>
      <c r="G117"/>
      <c r="J117"/>
      <c r="M117"/>
      <c r="P117"/>
    </row>
    <row r="118" spans="1:32" x14ac:dyDescent="0.25">
      <c r="A118"/>
      <c r="D118"/>
      <c r="G118"/>
      <c r="J118"/>
      <c r="M118"/>
      <c r="P118"/>
    </row>
    <row r="119" spans="1:32" x14ac:dyDescent="0.25">
      <c r="A119"/>
      <c r="D119"/>
      <c r="G119"/>
      <c r="J119"/>
      <c r="M119"/>
      <c r="P119"/>
    </row>
    <row r="120" spans="1:32" x14ac:dyDescent="0.25">
      <c r="A120"/>
      <c r="D120"/>
      <c r="G120"/>
      <c r="J120"/>
      <c r="M120"/>
      <c r="P120"/>
    </row>
    <row r="121" spans="1:32" x14ac:dyDescent="0.25">
      <c r="A121"/>
      <c r="D121"/>
      <c r="G121"/>
      <c r="J121"/>
      <c r="M121"/>
      <c r="P121"/>
    </row>
    <row r="122" spans="1:32" x14ac:dyDescent="0.25">
      <c r="A122"/>
      <c r="D122"/>
      <c r="G122"/>
      <c r="J122"/>
      <c r="M122"/>
      <c r="P122"/>
    </row>
    <row r="123" spans="1:32" x14ac:dyDescent="0.25">
      <c r="A123" s="10"/>
      <c r="B123" s="11"/>
      <c r="C123" s="19"/>
      <c r="D123" s="12"/>
      <c r="E123" s="11"/>
      <c r="F123" s="19"/>
      <c r="G123" s="12"/>
      <c r="H123" s="11"/>
      <c r="I123" s="19"/>
      <c r="J123" s="12"/>
      <c r="K123" s="11"/>
      <c r="L123" s="19"/>
      <c r="M123" s="12"/>
      <c r="N123" s="11"/>
      <c r="O123" s="19"/>
      <c r="P123" s="12"/>
      <c r="Q123" s="11"/>
      <c r="R123" s="19"/>
      <c r="S123" s="19"/>
      <c r="T123" s="22"/>
    </row>
    <row r="124" spans="1:32" x14ac:dyDescent="0.25">
      <c r="A124" s="10"/>
      <c r="B124" s="11"/>
      <c r="C124" s="19"/>
      <c r="D124" s="12"/>
      <c r="E124" s="11"/>
      <c r="F124" s="19"/>
      <c r="G124" s="12"/>
      <c r="H124" s="11"/>
      <c r="I124" s="19"/>
      <c r="J124" s="12"/>
      <c r="K124" s="11"/>
      <c r="L124" s="19"/>
      <c r="M124" s="12"/>
      <c r="N124" s="11"/>
      <c r="O124" s="19"/>
      <c r="P124" s="12"/>
      <c r="Q124" s="11"/>
      <c r="R124" s="19"/>
      <c r="S124" s="19"/>
      <c r="T124" s="13"/>
    </row>
    <row r="125" spans="1:32" x14ac:dyDescent="0.25">
      <c r="A125" s="10"/>
      <c r="B125" s="11"/>
      <c r="C125" s="19"/>
      <c r="D125" s="12"/>
      <c r="E125" s="11"/>
      <c r="F125" s="19"/>
      <c r="G125" s="12"/>
      <c r="H125" s="11"/>
      <c r="I125" s="19"/>
      <c r="J125" s="12"/>
      <c r="K125" s="11"/>
      <c r="L125" s="19"/>
      <c r="M125" s="12"/>
      <c r="N125" s="11"/>
      <c r="O125" s="19"/>
      <c r="P125" s="12"/>
      <c r="Q125" s="11"/>
      <c r="R125" s="19"/>
      <c r="S125" s="19"/>
      <c r="T125" s="13"/>
    </row>
    <row r="126" spans="1:32" s="14" customFormat="1" x14ac:dyDescent="0.25">
      <c r="A126" s="10"/>
      <c r="B126" s="11"/>
      <c r="C126" s="19"/>
      <c r="D126" s="12"/>
      <c r="E126" s="11"/>
      <c r="F126" s="19"/>
      <c r="G126" s="12"/>
      <c r="H126" s="11"/>
      <c r="I126" s="19"/>
      <c r="J126" s="12"/>
      <c r="K126" s="11"/>
      <c r="L126" s="19"/>
      <c r="M126" s="12"/>
      <c r="N126" s="11"/>
      <c r="O126" s="19"/>
      <c r="P126" s="12"/>
      <c r="Q126" s="11"/>
      <c r="R126" s="19"/>
      <c r="S126" s="19"/>
      <c r="T126" s="13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25">
      <c r="A127" s="10"/>
      <c r="B127" s="11"/>
      <c r="C127" s="19"/>
      <c r="D127" s="12"/>
      <c r="E127" s="11"/>
      <c r="F127" s="19"/>
      <c r="G127" s="12"/>
      <c r="H127" s="11"/>
      <c r="I127" s="19"/>
      <c r="J127" s="12"/>
      <c r="K127" s="11"/>
      <c r="L127" s="19"/>
      <c r="M127" s="12"/>
      <c r="N127" s="11"/>
      <c r="O127" s="19"/>
      <c r="P127" s="12"/>
      <c r="Q127" s="11"/>
      <c r="R127" s="19"/>
      <c r="S127" s="19"/>
      <c r="T127" s="13"/>
    </row>
    <row r="128" spans="1:32" x14ac:dyDescent="0.25">
      <c r="A128" s="10"/>
      <c r="B128" s="11"/>
      <c r="C128" s="19"/>
      <c r="D128" s="12"/>
      <c r="E128" s="11"/>
      <c r="F128" s="19"/>
      <c r="G128" s="12"/>
      <c r="H128" s="11"/>
      <c r="I128" s="19"/>
      <c r="J128" s="12"/>
      <c r="K128" s="11"/>
      <c r="L128" s="19"/>
      <c r="M128" s="12"/>
      <c r="N128" s="11"/>
      <c r="O128" s="19"/>
      <c r="P128" s="12"/>
      <c r="Q128" s="11"/>
      <c r="R128" s="19"/>
      <c r="S128" s="19"/>
      <c r="T128" s="13"/>
    </row>
    <row r="129" spans="1:20" x14ac:dyDescent="0.25">
      <c r="A129" s="10"/>
      <c r="B129" s="11"/>
      <c r="C129" s="19"/>
      <c r="D129" s="12"/>
      <c r="E129" s="11"/>
      <c r="F129" s="19"/>
      <c r="G129" s="12"/>
      <c r="H129" s="11"/>
      <c r="I129" s="19"/>
      <c r="J129" s="12"/>
      <c r="K129" s="11"/>
      <c r="L129" s="19"/>
      <c r="M129" s="12"/>
      <c r="N129" s="11"/>
      <c r="O129" s="19"/>
      <c r="P129" s="12"/>
      <c r="Q129" s="11"/>
      <c r="R129" s="19"/>
      <c r="S129" s="19"/>
      <c r="T129" s="13"/>
    </row>
    <row r="130" spans="1:20" x14ac:dyDescent="0.25">
      <c r="A130" s="10"/>
      <c r="B130" s="11"/>
      <c r="C130" s="19"/>
      <c r="D130" s="12"/>
      <c r="E130" s="11"/>
      <c r="F130" s="19"/>
      <c r="G130" s="12"/>
      <c r="H130" s="11"/>
      <c r="I130" s="19"/>
      <c r="J130" s="12"/>
      <c r="K130" s="11"/>
      <c r="L130" s="19"/>
      <c r="M130" s="12"/>
      <c r="N130" s="11"/>
      <c r="O130" s="19"/>
      <c r="P130" s="12"/>
      <c r="Q130" s="11"/>
      <c r="R130" s="19"/>
      <c r="S130" s="19"/>
      <c r="T130" s="13"/>
    </row>
    <row r="131" spans="1:20" x14ac:dyDescent="0.25">
      <c r="A131" s="10"/>
      <c r="B131" s="11"/>
      <c r="C131" s="19"/>
      <c r="D131" s="12"/>
      <c r="E131" s="11"/>
      <c r="F131" s="19"/>
      <c r="G131" s="12"/>
      <c r="H131" s="11"/>
      <c r="I131" s="19"/>
      <c r="J131" s="12"/>
      <c r="K131" s="11"/>
      <c r="L131" s="19"/>
      <c r="M131" s="12"/>
      <c r="N131" s="11"/>
      <c r="O131" s="19"/>
      <c r="P131" s="12"/>
      <c r="Q131" s="11"/>
      <c r="R131" s="19"/>
      <c r="S131" s="19"/>
      <c r="T131" s="13"/>
    </row>
    <row r="132" spans="1:20" x14ac:dyDescent="0.25">
      <c r="A132" s="10"/>
      <c r="B132" s="11"/>
      <c r="C132" s="19"/>
      <c r="D132" s="12"/>
      <c r="E132" s="11"/>
      <c r="F132" s="19"/>
      <c r="G132" s="12"/>
      <c r="H132" s="11"/>
      <c r="I132" s="19"/>
      <c r="J132" s="12"/>
      <c r="K132" s="11"/>
      <c r="L132" s="19"/>
      <c r="M132" s="12"/>
      <c r="N132" s="11"/>
      <c r="O132" s="19"/>
      <c r="P132" s="12"/>
      <c r="Q132" s="11"/>
      <c r="R132" s="19"/>
      <c r="S132" s="19"/>
      <c r="T132" s="13"/>
    </row>
    <row r="133" spans="1:20" x14ac:dyDescent="0.25">
      <c r="A133" s="10"/>
      <c r="B133" s="11"/>
      <c r="C133" s="19"/>
      <c r="D133" s="12"/>
      <c r="E133" s="11"/>
      <c r="F133" s="19"/>
      <c r="G133" s="12"/>
      <c r="H133" s="11"/>
      <c r="I133" s="19"/>
      <c r="J133" s="12"/>
      <c r="K133" s="11"/>
      <c r="L133" s="19"/>
      <c r="M133" s="12"/>
      <c r="N133" s="11"/>
      <c r="O133" s="19"/>
      <c r="P133" s="12"/>
      <c r="Q133" s="11"/>
      <c r="R133" s="19"/>
      <c r="S133" s="19"/>
      <c r="T133" s="13"/>
    </row>
    <row r="134" spans="1:20" x14ac:dyDescent="0.25">
      <c r="A134" s="10"/>
      <c r="B134" s="11"/>
      <c r="C134" s="19"/>
      <c r="D134" s="12"/>
      <c r="E134" s="11"/>
      <c r="F134" s="19"/>
      <c r="G134" s="12"/>
      <c r="H134" s="11"/>
      <c r="I134" s="19"/>
      <c r="J134" s="12"/>
      <c r="K134" s="11"/>
      <c r="L134" s="19"/>
      <c r="M134" s="12"/>
      <c r="N134" s="11"/>
      <c r="O134" s="19"/>
      <c r="P134" s="12"/>
      <c r="Q134" s="11"/>
      <c r="R134" s="19"/>
      <c r="S134" s="19"/>
      <c r="T134" s="13"/>
    </row>
    <row r="135" spans="1:20" x14ac:dyDescent="0.25">
      <c r="A135" s="10"/>
      <c r="B135" s="11"/>
      <c r="C135" s="19"/>
      <c r="D135" s="12"/>
      <c r="E135" s="11"/>
      <c r="F135" s="19"/>
      <c r="G135" s="12"/>
      <c r="H135" s="11"/>
      <c r="I135" s="19"/>
      <c r="J135" s="12"/>
      <c r="K135" s="11"/>
      <c r="L135" s="19"/>
      <c r="M135" s="12"/>
      <c r="N135" s="11"/>
      <c r="O135" s="19"/>
      <c r="P135" s="12"/>
      <c r="Q135" s="11"/>
      <c r="R135" s="19"/>
      <c r="S135" s="19"/>
      <c r="T135" s="13"/>
    </row>
    <row r="136" spans="1:20" x14ac:dyDescent="0.25">
      <c r="A136" s="10"/>
      <c r="B136" s="11"/>
      <c r="C136" s="19"/>
      <c r="D136" s="12"/>
      <c r="E136" s="11"/>
      <c r="F136" s="19"/>
      <c r="G136" s="12"/>
      <c r="H136" s="11"/>
      <c r="I136" s="19"/>
      <c r="J136" s="12"/>
      <c r="K136" s="11"/>
      <c r="L136" s="19"/>
      <c r="M136" s="12"/>
      <c r="N136" s="11"/>
      <c r="O136" s="19"/>
      <c r="P136" s="12"/>
      <c r="Q136" s="11"/>
      <c r="R136" s="19"/>
      <c r="S136" s="19"/>
      <c r="T136" s="13"/>
    </row>
    <row r="137" spans="1:20" x14ac:dyDescent="0.25">
      <c r="A137" s="10"/>
      <c r="B137" s="11"/>
      <c r="C137" s="19"/>
      <c r="D137" s="12"/>
      <c r="E137" s="11"/>
      <c r="F137" s="19"/>
      <c r="G137" s="12"/>
      <c r="H137" s="11"/>
      <c r="I137" s="19"/>
      <c r="J137" s="12"/>
      <c r="K137" s="11"/>
      <c r="L137" s="19"/>
      <c r="M137" s="12"/>
      <c r="N137" s="11"/>
      <c r="O137" s="19"/>
      <c r="P137" s="12"/>
      <c r="Q137" s="11"/>
      <c r="R137" s="19"/>
      <c r="S137" s="19"/>
      <c r="T137" s="13"/>
    </row>
    <row r="138" spans="1:20" x14ac:dyDescent="0.25">
      <c r="A138" s="10"/>
      <c r="B138" s="11"/>
      <c r="C138" s="19"/>
      <c r="D138" s="12"/>
      <c r="E138" s="11"/>
      <c r="F138" s="19"/>
      <c r="G138" s="12"/>
      <c r="H138" s="11"/>
      <c r="I138" s="19"/>
      <c r="J138" s="12"/>
      <c r="K138" s="11"/>
      <c r="L138" s="19"/>
      <c r="M138" s="12"/>
      <c r="N138" s="11"/>
      <c r="O138" s="19"/>
      <c r="P138" s="12"/>
      <c r="Q138" s="11"/>
      <c r="R138" s="19"/>
      <c r="S138" s="19"/>
      <c r="T138" s="13"/>
    </row>
    <row r="139" spans="1:20" x14ac:dyDescent="0.25">
      <c r="A139" s="23"/>
      <c r="B139" s="11"/>
      <c r="C139" s="19"/>
      <c r="D139" s="12"/>
      <c r="E139" s="11"/>
      <c r="F139" s="19"/>
      <c r="G139" s="12"/>
      <c r="H139" s="11"/>
      <c r="I139" s="19"/>
      <c r="J139" s="12"/>
      <c r="K139" s="11"/>
      <c r="L139" s="19"/>
      <c r="M139" s="12"/>
      <c r="N139" s="11"/>
      <c r="O139" s="19"/>
      <c r="P139" s="12"/>
      <c r="Q139" s="11"/>
      <c r="R139" s="19"/>
      <c r="S139" s="19"/>
      <c r="T139" s="13"/>
    </row>
    <row r="140" spans="1:20" x14ac:dyDescent="0.25">
      <c r="A140" s="23"/>
      <c r="B140" s="11"/>
      <c r="C140" s="19"/>
      <c r="D140" s="12"/>
      <c r="E140" s="11"/>
      <c r="F140" s="19"/>
      <c r="G140" s="12"/>
      <c r="H140" s="11"/>
      <c r="I140" s="19"/>
      <c r="J140" s="12"/>
      <c r="K140" s="11"/>
      <c r="L140" s="19"/>
      <c r="M140" s="12"/>
      <c r="N140" s="11"/>
      <c r="O140" s="19"/>
      <c r="P140" s="12"/>
      <c r="Q140" s="11"/>
      <c r="R140" s="19"/>
      <c r="S140" s="19"/>
      <c r="T140" s="13"/>
    </row>
    <row r="141" spans="1:20" x14ac:dyDescent="0.25">
      <c r="A141" s="23"/>
      <c r="B141" s="11"/>
      <c r="C141" s="19"/>
      <c r="D141" s="12"/>
      <c r="E141" s="11"/>
      <c r="F141" s="19"/>
      <c r="G141" s="12"/>
      <c r="H141" s="11"/>
      <c r="I141" s="19"/>
      <c r="J141" s="12"/>
      <c r="K141" s="11"/>
      <c r="L141" s="19"/>
      <c r="M141" s="12"/>
      <c r="N141" s="11"/>
      <c r="O141" s="19"/>
      <c r="P141" s="12"/>
      <c r="Q141" s="11"/>
      <c r="R141" s="19"/>
      <c r="S141" s="19"/>
      <c r="T141" s="13"/>
    </row>
    <row r="142" spans="1:20" x14ac:dyDescent="0.25">
      <c r="A142" s="23"/>
      <c r="B142" s="11"/>
      <c r="C142" s="19"/>
      <c r="D142" s="12"/>
      <c r="E142" s="11"/>
      <c r="F142" s="19"/>
      <c r="G142" s="12"/>
      <c r="H142" s="11"/>
      <c r="I142" s="19"/>
      <c r="J142" s="12"/>
      <c r="K142" s="11"/>
      <c r="L142" s="19"/>
      <c r="M142" s="12"/>
      <c r="N142" s="11"/>
      <c r="O142" s="19"/>
      <c r="P142" s="12"/>
      <c r="Q142" s="11"/>
      <c r="R142" s="19"/>
      <c r="S142" s="19"/>
      <c r="T142" s="13"/>
    </row>
    <row r="143" spans="1:20" x14ac:dyDescent="0.25">
      <c r="A143" s="23"/>
      <c r="B143" s="11"/>
      <c r="C143" s="19"/>
      <c r="D143" s="12"/>
      <c r="E143" s="11"/>
      <c r="F143" s="19"/>
      <c r="G143" s="12"/>
      <c r="H143" s="11"/>
      <c r="I143" s="19"/>
      <c r="J143" s="12"/>
      <c r="K143" s="11"/>
      <c r="L143" s="19"/>
      <c r="M143" s="12"/>
      <c r="N143" s="11"/>
      <c r="O143" s="19"/>
      <c r="P143" s="12"/>
      <c r="Q143" s="11"/>
      <c r="R143" s="19"/>
      <c r="S143" s="19"/>
      <c r="T143" s="13"/>
    </row>
    <row r="144" spans="1:20" x14ac:dyDescent="0.25">
      <c r="A144" s="23"/>
      <c r="B144" s="11"/>
      <c r="C144" s="19"/>
      <c r="D144" s="12"/>
      <c r="E144" s="11"/>
      <c r="F144" s="19"/>
      <c r="G144" s="12"/>
      <c r="H144" s="11"/>
      <c r="I144" s="19"/>
      <c r="J144" s="12"/>
      <c r="K144" s="11"/>
      <c r="L144" s="19"/>
      <c r="M144" s="12"/>
      <c r="N144" s="11"/>
      <c r="O144" s="19"/>
      <c r="P144" s="12"/>
      <c r="Q144" s="11"/>
      <c r="R144" s="19"/>
      <c r="S144" s="19"/>
      <c r="T144" s="13"/>
    </row>
    <row r="145" spans="1:20" x14ac:dyDescent="0.25">
      <c r="A145" s="23"/>
      <c r="B145" s="11"/>
      <c r="C145" s="19"/>
      <c r="D145" s="12"/>
      <c r="E145" s="11"/>
      <c r="F145" s="19"/>
      <c r="G145" s="12"/>
      <c r="H145" s="11"/>
      <c r="I145" s="19"/>
      <c r="J145" s="12"/>
      <c r="K145" s="11"/>
      <c r="L145" s="19"/>
      <c r="M145" s="12"/>
      <c r="N145" s="11"/>
      <c r="O145" s="19"/>
      <c r="P145" s="12"/>
      <c r="Q145" s="11"/>
      <c r="R145" s="19"/>
      <c r="S145" s="19"/>
      <c r="T145" s="13"/>
    </row>
    <row r="146" spans="1:20" x14ac:dyDescent="0.25">
      <c r="A146" s="23"/>
      <c r="B146" s="11"/>
      <c r="C146" s="19"/>
      <c r="D146" s="12"/>
      <c r="E146" s="11"/>
      <c r="F146" s="19"/>
      <c r="G146" s="12"/>
      <c r="H146" s="11"/>
      <c r="I146" s="19"/>
      <c r="J146" s="12"/>
      <c r="K146" s="11"/>
      <c r="L146" s="19"/>
      <c r="M146" s="12"/>
      <c r="N146" s="11"/>
      <c r="O146" s="19"/>
      <c r="P146" s="12"/>
      <c r="Q146" s="11"/>
      <c r="R146" s="19"/>
      <c r="S146" s="19"/>
      <c r="T146" s="13"/>
    </row>
    <row r="147" spans="1:20" x14ac:dyDescent="0.25">
      <c r="A147" s="23"/>
      <c r="B147" s="11"/>
      <c r="C147" s="19"/>
      <c r="D147" s="12"/>
      <c r="E147" s="11"/>
      <c r="F147" s="19"/>
      <c r="G147" s="12"/>
      <c r="H147" s="11"/>
      <c r="I147" s="19"/>
      <c r="J147" s="12"/>
      <c r="K147" s="11"/>
      <c r="L147" s="19"/>
      <c r="M147" s="12"/>
      <c r="N147" s="11"/>
      <c r="O147" s="19"/>
      <c r="P147" s="12"/>
      <c r="Q147" s="11"/>
      <c r="R147" s="19"/>
      <c r="S147" s="19"/>
      <c r="T147" s="13"/>
    </row>
    <row r="148" spans="1:20" x14ac:dyDescent="0.25">
      <c r="A148" s="23"/>
      <c r="B148" s="11"/>
      <c r="C148" s="19"/>
      <c r="D148" s="12"/>
      <c r="E148" s="11"/>
      <c r="F148" s="19"/>
      <c r="G148" s="12"/>
      <c r="H148" s="11"/>
      <c r="I148" s="19"/>
      <c r="J148" s="12"/>
      <c r="K148" s="11"/>
      <c r="L148" s="19"/>
      <c r="M148" s="12"/>
      <c r="N148" s="11"/>
      <c r="O148" s="19"/>
      <c r="P148" s="12"/>
      <c r="Q148" s="11"/>
      <c r="R148" s="19"/>
      <c r="S148" s="19"/>
      <c r="T148" s="13"/>
    </row>
    <row r="149" spans="1:20" x14ac:dyDescent="0.25">
      <c r="A149" s="23"/>
      <c r="B149" s="11"/>
      <c r="C149" s="19"/>
      <c r="D149" s="12"/>
      <c r="E149" s="11"/>
      <c r="F149" s="19"/>
      <c r="G149" s="12"/>
      <c r="H149" s="11"/>
      <c r="I149" s="19"/>
      <c r="J149" s="12"/>
      <c r="K149" s="11"/>
      <c r="L149" s="19"/>
      <c r="M149" s="12"/>
      <c r="N149" s="11"/>
      <c r="O149" s="19"/>
      <c r="P149" s="12"/>
      <c r="Q149" s="11"/>
      <c r="R149" s="19"/>
      <c r="S149" s="19"/>
      <c r="T149" s="13"/>
    </row>
    <row r="150" spans="1:20" x14ac:dyDescent="0.25">
      <c r="B150" s="11"/>
      <c r="C150" s="19"/>
      <c r="D150" s="12"/>
      <c r="E150" s="11"/>
      <c r="F150" s="19"/>
      <c r="G150" s="12"/>
      <c r="H150" s="11"/>
      <c r="I150" s="19"/>
      <c r="J150" s="12"/>
      <c r="K150" s="11"/>
      <c r="L150" s="19"/>
      <c r="M150" s="12"/>
      <c r="N150" s="11"/>
      <c r="O150" s="19"/>
      <c r="P150" s="12"/>
      <c r="Q150" s="11"/>
      <c r="R150" s="19"/>
      <c r="S150" s="19"/>
      <c r="T150" s="13"/>
    </row>
    <row r="151" spans="1:20" x14ac:dyDescent="0.25">
      <c r="B151" s="11"/>
      <c r="C151" s="19"/>
      <c r="D151" s="12"/>
      <c r="E151" s="11"/>
      <c r="F151" s="19"/>
      <c r="G151" s="12"/>
      <c r="H151" s="11"/>
      <c r="I151" s="19"/>
      <c r="J151" s="12"/>
      <c r="K151" s="11"/>
      <c r="L151" s="19"/>
      <c r="M151" s="12"/>
      <c r="N151" s="11"/>
      <c r="O151" s="19"/>
      <c r="P151" s="12"/>
      <c r="Q151" s="11"/>
      <c r="R151" s="19"/>
      <c r="S151" s="19"/>
      <c r="T151" s="13"/>
    </row>
    <row r="152" spans="1:20" x14ac:dyDescent="0.25">
      <c r="B152" s="11"/>
      <c r="C152" s="19"/>
      <c r="D152" s="12"/>
      <c r="E152" s="11"/>
      <c r="F152" s="19"/>
      <c r="G152" s="12"/>
      <c r="H152" s="11"/>
      <c r="I152" s="19"/>
      <c r="J152" s="12"/>
      <c r="K152" s="11"/>
      <c r="L152" s="19"/>
      <c r="M152" s="12"/>
      <c r="N152" s="11"/>
      <c r="O152" s="19"/>
      <c r="P152" s="12"/>
      <c r="Q152" s="11"/>
      <c r="R152" s="19"/>
      <c r="S152" s="19"/>
      <c r="T152" s="13"/>
    </row>
    <row r="153" spans="1:20" x14ac:dyDescent="0.25">
      <c r="B153" s="11"/>
      <c r="C153" s="19"/>
      <c r="D153" s="12"/>
      <c r="E153" s="11"/>
      <c r="F153" s="19"/>
      <c r="G153" s="12"/>
      <c r="H153" s="11"/>
      <c r="I153" s="19"/>
      <c r="J153" s="12"/>
      <c r="K153" s="11"/>
      <c r="L153" s="19"/>
      <c r="M153" s="12"/>
      <c r="N153" s="11"/>
      <c r="O153" s="19"/>
      <c r="P153" s="12"/>
      <c r="Q153" s="11"/>
      <c r="R153" s="19"/>
      <c r="S153" s="19"/>
      <c r="T153" s="13"/>
    </row>
    <row r="154" spans="1:20" x14ac:dyDescent="0.25">
      <c r="B154" s="11"/>
      <c r="C154" s="19"/>
      <c r="D154" s="12"/>
      <c r="E154" s="11"/>
      <c r="F154" s="19"/>
      <c r="G154" s="12"/>
      <c r="H154" s="11"/>
      <c r="I154" s="19"/>
      <c r="J154" s="12"/>
      <c r="K154" s="11"/>
      <c r="L154" s="19"/>
      <c r="M154" s="12"/>
      <c r="N154" s="11"/>
      <c r="O154" s="19"/>
      <c r="P154" s="12"/>
      <c r="Q154" s="11"/>
      <c r="R154" s="19"/>
      <c r="S154" s="19"/>
      <c r="T154" s="13"/>
    </row>
    <row r="155" spans="1:20" x14ac:dyDescent="0.25">
      <c r="B155" s="11"/>
      <c r="C155" s="19"/>
      <c r="D155" s="12"/>
      <c r="E155" s="11"/>
      <c r="F155" s="19"/>
      <c r="G155" s="12"/>
      <c r="H155" s="11"/>
      <c r="I155" s="19"/>
      <c r="J155" s="12"/>
      <c r="K155" s="11"/>
      <c r="L155" s="19"/>
      <c r="M155" s="12"/>
      <c r="N155" s="11"/>
      <c r="O155" s="19"/>
      <c r="P155" s="12"/>
      <c r="Q155" s="11"/>
      <c r="R155" s="19"/>
      <c r="S155" s="19"/>
      <c r="T155" s="13"/>
    </row>
    <row r="156" spans="1:20" x14ac:dyDescent="0.25">
      <c r="B156" s="11"/>
      <c r="C156" s="19"/>
      <c r="D156" s="12"/>
      <c r="E156" s="11"/>
      <c r="F156" s="19"/>
      <c r="G156" s="12"/>
      <c r="H156" s="11"/>
      <c r="I156" s="19"/>
      <c r="J156" s="12"/>
      <c r="K156" s="11"/>
      <c r="L156" s="19"/>
      <c r="M156" s="12"/>
      <c r="N156" s="11"/>
      <c r="O156" s="19"/>
      <c r="P156" s="12"/>
      <c r="Q156" s="11"/>
      <c r="R156" s="19"/>
      <c r="S156" s="19"/>
      <c r="T156" s="13"/>
    </row>
    <row r="157" spans="1:20" x14ac:dyDescent="0.25">
      <c r="B157" s="11"/>
      <c r="C157" s="19"/>
      <c r="D157" s="12"/>
      <c r="E157" s="11"/>
      <c r="F157" s="19"/>
      <c r="G157" s="12"/>
      <c r="H157" s="11"/>
      <c r="I157" s="19"/>
      <c r="J157" s="12"/>
      <c r="K157" s="11"/>
      <c r="L157" s="19"/>
      <c r="M157" s="12"/>
      <c r="N157" s="11"/>
      <c r="O157" s="19"/>
      <c r="P157" s="12"/>
      <c r="Q157" s="11"/>
      <c r="R157" s="19"/>
      <c r="S157" s="19"/>
      <c r="T157" s="13"/>
    </row>
    <row r="158" spans="1:20" x14ac:dyDescent="0.25">
      <c r="B158" s="11"/>
      <c r="C158" s="19"/>
      <c r="D158" s="12"/>
      <c r="E158" s="11"/>
      <c r="F158" s="19"/>
      <c r="G158" s="12"/>
      <c r="H158" s="11"/>
      <c r="I158" s="19"/>
      <c r="J158" s="12"/>
      <c r="K158" s="11"/>
      <c r="L158" s="19"/>
      <c r="M158" s="12"/>
      <c r="N158" s="11"/>
      <c r="O158" s="19"/>
      <c r="P158" s="12"/>
      <c r="Q158" s="11"/>
      <c r="R158" s="19"/>
      <c r="S158" s="19"/>
      <c r="T158" s="13"/>
    </row>
    <row r="159" spans="1:20" x14ac:dyDescent="0.25">
      <c r="B159" s="11"/>
      <c r="C159" s="19"/>
      <c r="D159" s="12"/>
      <c r="E159" s="11"/>
      <c r="F159" s="19"/>
      <c r="G159" s="12"/>
      <c r="H159" s="11"/>
      <c r="I159" s="19"/>
      <c r="J159" s="12"/>
      <c r="K159" s="11"/>
      <c r="L159" s="19"/>
      <c r="M159" s="12"/>
      <c r="N159" s="11"/>
      <c r="O159" s="19"/>
      <c r="P159" s="12"/>
      <c r="Q159" s="11"/>
      <c r="R159" s="19"/>
      <c r="S159" s="19"/>
      <c r="T159" s="13"/>
    </row>
    <row r="160" spans="1:20" x14ac:dyDescent="0.25">
      <c r="B160" s="11"/>
      <c r="C160" s="19"/>
      <c r="D160" s="12"/>
      <c r="E160" s="11"/>
      <c r="F160" s="19"/>
      <c r="G160" s="12"/>
      <c r="H160" s="11"/>
      <c r="I160" s="19"/>
      <c r="J160" s="12"/>
      <c r="K160" s="11"/>
      <c r="L160" s="19"/>
      <c r="M160" s="12"/>
      <c r="N160" s="11"/>
      <c r="O160" s="19"/>
      <c r="P160" s="12"/>
      <c r="Q160" s="11"/>
      <c r="R160" s="19"/>
      <c r="S160" s="19"/>
      <c r="T160" s="13"/>
    </row>
    <row r="161" spans="2:20" x14ac:dyDescent="0.25">
      <c r="B161" s="11"/>
      <c r="C161" s="11"/>
      <c r="D161" s="12"/>
      <c r="E161" s="11"/>
      <c r="F161" s="11"/>
      <c r="G161" s="12"/>
      <c r="H161" s="11"/>
      <c r="I161" s="11"/>
      <c r="J161" s="12"/>
      <c r="K161" s="11"/>
      <c r="L161" s="11"/>
      <c r="M161" s="12"/>
      <c r="N161" s="11"/>
      <c r="O161" s="11"/>
      <c r="P161" s="12"/>
      <c r="Q161" s="11"/>
      <c r="R161" s="11"/>
      <c r="S161" s="11"/>
      <c r="T161" s="13"/>
    </row>
    <row r="162" spans="2:20" x14ac:dyDescent="0.25">
      <c r="B162" s="11"/>
      <c r="C162" s="19"/>
      <c r="D162" s="12"/>
      <c r="E162" s="11"/>
      <c r="F162" s="19"/>
      <c r="G162" s="12"/>
      <c r="H162" s="11"/>
      <c r="I162" s="19"/>
      <c r="J162" s="12"/>
      <c r="K162" s="11"/>
      <c r="L162" s="19"/>
      <c r="M162" s="12"/>
      <c r="N162" s="11"/>
      <c r="O162" s="19"/>
      <c r="P162" s="12"/>
      <c r="Q162" s="11"/>
      <c r="R162" s="19"/>
      <c r="S162" s="19"/>
      <c r="T162" s="13"/>
    </row>
    <row r="163" spans="2:20" x14ac:dyDescent="0.25">
      <c r="B163" s="11"/>
      <c r="C163" s="19"/>
      <c r="D163" s="12"/>
      <c r="E163" s="11"/>
      <c r="F163" s="19"/>
      <c r="G163" s="12"/>
      <c r="H163" s="11"/>
      <c r="I163" s="19"/>
      <c r="J163" s="12"/>
      <c r="K163" s="11"/>
      <c r="L163" s="19"/>
      <c r="M163" s="12"/>
      <c r="N163" s="11"/>
      <c r="O163" s="19"/>
      <c r="P163" s="12"/>
      <c r="Q163" s="11"/>
      <c r="R163" s="19"/>
      <c r="S163" s="19"/>
      <c r="T163" s="13"/>
    </row>
    <row r="164" spans="2:20" x14ac:dyDescent="0.25">
      <c r="B164" s="11"/>
      <c r="C164" s="19"/>
      <c r="D164" s="12"/>
      <c r="E164" s="11"/>
      <c r="F164" s="19"/>
      <c r="G164" s="12"/>
      <c r="H164" s="11"/>
      <c r="I164" s="19"/>
      <c r="J164" s="12"/>
      <c r="K164" s="11"/>
      <c r="L164" s="19"/>
      <c r="M164" s="12"/>
      <c r="N164" s="11"/>
      <c r="O164" s="19"/>
      <c r="P164" s="12"/>
      <c r="Q164" s="11"/>
      <c r="R164" s="19"/>
      <c r="S164" s="19"/>
      <c r="T164" s="13"/>
    </row>
    <row r="165" spans="2:20" x14ac:dyDescent="0.25">
      <c r="B165" s="11"/>
      <c r="C165" s="19"/>
      <c r="D165" s="12"/>
      <c r="E165" s="11"/>
      <c r="F165" s="19"/>
      <c r="G165" s="12"/>
      <c r="H165" s="11"/>
      <c r="I165" s="19"/>
      <c r="J165" s="12"/>
      <c r="K165" s="11"/>
      <c r="L165" s="19"/>
      <c r="M165" s="12"/>
      <c r="N165" s="11"/>
      <c r="O165" s="19"/>
      <c r="P165" s="12"/>
      <c r="Q165" s="11"/>
      <c r="R165" s="19"/>
      <c r="S165" s="19"/>
      <c r="T165" s="13"/>
    </row>
    <row r="166" spans="2:20" x14ac:dyDescent="0.25">
      <c r="B166" s="11"/>
      <c r="C166" s="11"/>
      <c r="D166" s="12"/>
      <c r="E166" s="11"/>
      <c r="F166" s="11"/>
      <c r="G166" s="12"/>
      <c r="H166" s="11"/>
      <c r="I166" s="11"/>
      <c r="J166" s="12"/>
      <c r="K166" s="11"/>
      <c r="L166" s="11"/>
      <c r="M166" s="12"/>
      <c r="N166" s="11"/>
      <c r="O166" s="11"/>
      <c r="P166" s="12"/>
      <c r="Q166" s="11"/>
      <c r="R166" s="11"/>
      <c r="S166" s="11"/>
      <c r="T166" s="13"/>
    </row>
    <row r="167" spans="2:20" x14ac:dyDescent="0.25">
      <c r="B167" s="11"/>
      <c r="C167" s="19"/>
      <c r="D167" s="12"/>
      <c r="E167" s="11"/>
      <c r="F167" s="19"/>
      <c r="G167" s="12"/>
      <c r="H167" s="11"/>
      <c r="I167" s="19"/>
      <c r="J167" s="12"/>
      <c r="K167" s="11"/>
      <c r="L167" s="19"/>
      <c r="M167" s="12"/>
      <c r="N167" s="11"/>
      <c r="O167" s="19"/>
      <c r="P167" s="12"/>
      <c r="Q167" s="11"/>
      <c r="R167" s="19"/>
      <c r="S167" s="19"/>
      <c r="T167" s="13"/>
    </row>
    <row r="168" spans="2:20" x14ac:dyDescent="0.25">
      <c r="B168" s="11"/>
      <c r="C168" s="19"/>
      <c r="D168" s="12"/>
      <c r="E168" s="11"/>
      <c r="F168" s="19"/>
      <c r="G168" s="12"/>
      <c r="H168" s="11"/>
      <c r="I168" s="19"/>
      <c r="J168" s="12"/>
      <c r="K168" s="11"/>
      <c r="L168" s="19"/>
      <c r="M168" s="12"/>
      <c r="N168" s="11"/>
      <c r="O168" s="19"/>
      <c r="P168" s="12"/>
      <c r="Q168" s="11"/>
      <c r="R168" s="19"/>
      <c r="S168" s="19"/>
      <c r="T168" s="13"/>
    </row>
    <row r="169" spans="2:20" x14ac:dyDescent="0.25">
      <c r="B169" s="11"/>
      <c r="C169" s="19"/>
      <c r="D169" s="12"/>
      <c r="E169" s="11"/>
      <c r="F169" s="19"/>
      <c r="G169" s="12"/>
      <c r="H169" s="11"/>
      <c r="I169" s="19"/>
      <c r="J169" s="12"/>
      <c r="K169" s="11"/>
      <c r="L169" s="19"/>
      <c r="M169" s="12"/>
      <c r="N169" s="11"/>
      <c r="O169" s="19"/>
      <c r="P169" s="12"/>
      <c r="Q169" s="11"/>
      <c r="R169" s="19"/>
      <c r="S169" s="19"/>
      <c r="T169" s="13"/>
    </row>
    <row r="170" spans="2:20" x14ac:dyDescent="0.25">
      <c r="B170" s="11"/>
      <c r="C170" s="19"/>
      <c r="D170" s="12"/>
      <c r="E170" s="11"/>
      <c r="F170" s="19"/>
      <c r="G170" s="12"/>
      <c r="H170" s="11"/>
      <c r="I170" s="19"/>
      <c r="J170" s="12"/>
      <c r="K170" s="11"/>
      <c r="L170" s="19"/>
      <c r="M170" s="12"/>
      <c r="N170" s="11"/>
      <c r="O170" s="19"/>
      <c r="P170" s="12"/>
      <c r="Q170" s="11"/>
      <c r="R170" s="19"/>
      <c r="S170" s="19"/>
      <c r="T170" s="13"/>
    </row>
    <row r="171" spans="2:20" x14ac:dyDescent="0.25">
      <c r="B171" s="11"/>
      <c r="C171" s="19"/>
      <c r="D171" s="12"/>
      <c r="E171" s="11"/>
      <c r="F171" s="19"/>
      <c r="G171" s="12"/>
      <c r="H171" s="11"/>
      <c r="I171" s="19"/>
      <c r="J171" s="12"/>
      <c r="K171" s="11"/>
      <c r="L171" s="19"/>
      <c r="M171" s="12"/>
      <c r="N171" s="11"/>
      <c r="O171" s="19"/>
      <c r="P171" s="12"/>
      <c r="Q171" s="11"/>
      <c r="R171" s="19"/>
      <c r="S171" s="19"/>
      <c r="T171" s="13"/>
    </row>
    <row r="172" spans="2:20" x14ac:dyDescent="0.25">
      <c r="B172" s="11"/>
      <c r="C172" s="19"/>
      <c r="D172" s="12"/>
      <c r="E172" s="11"/>
      <c r="F172" s="19"/>
      <c r="G172" s="12"/>
      <c r="H172" s="11"/>
      <c r="I172" s="19"/>
      <c r="J172" s="12"/>
      <c r="K172" s="11"/>
      <c r="L172" s="19"/>
      <c r="M172" s="12"/>
      <c r="N172" s="11"/>
      <c r="O172" s="19"/>
      <c r="P172" s="12"/>
      <c r="Q172" s="11"/>
      <c r="R172" s="19"/>
      <c r="S172" s="19"/>
      <c r="T172" s="13"/>
    </row>
    <row r="173" spans="2:20" x14ac:dyDescent="0.25">
      <c r="B173" s="11"/>
      <c r="C173" s="19"/>
      <c r="D173" s="12"/>
      <c r="E173" s="11"/>
      <c r="F173" s="19"/>
      <c r="G173" s="12"/>
      <c r="H173" s="11"/>
      <c r="I173" s="19"/>
      <c r="J173" s="12"/>
      <c r="K173" s="11"/>
      <c r="L173" s="19"/>
      <c r="M173" s="12"/>
      <c r="N173" s="11"/>
      <c r="O173" s="19"/>
      <c r="P173" s="12"/>
      <c r="Q173" s="11"/>
      <c r="R173" s="19"/>
      <c r="S173" s="19"/>
      <c r="T173" s="13"/>
    </row>
    <row r="174" spans="2:20" x14ac:dyDescent="0.25">
      <c r="B174" s="11"/>
      <c r="C174" s="19"/>
      <c r="D174" s="12"/>
      <c r="E174" s="11"/>
      <c r="F174" s="19"/>
      <c r="G174" s="12"/>
      <c r="H174" s="11"/>
      <c r="I174" s="19"/>
      <c r="J174" s="12"/>
      <c r="K174" s="11"/>
      <c r="L174" s="19"/>
      <c r="M174" s="12"/>
      <c r="N174" s="11"/>
      <c r="O174" s="19"/>
      <c r="P174" s="12"/>
      <c r="Q174" s="11"/>
      <c r="R174" s="19"/>
      <c r="S174" s="19"/>
      <c r="T174" s="13"/>
    </row>
    <row r="175" spans="2:20" x14ac:dyDescent="0.25">
      <c r="B175" s="11"/>
      <c r="C175" s="19"/>
      <c r="D175" s="12"/>
      <c r="E175" s="11"/>
      <c r="F175" s="19"/>
      <c r="G175" s="12"/>
      <c r="H175" s="11"/>
      <c r="I175" s="19"/>
      <c r="J175" s="12"/>
      <c r="K175" s="11"/>
      <c r="L175" s="19"/>
      <c r="M175" s="12"/>
      <c r="N175" s="11"/>
      <c r="O175" s="19"/>
      <c r="P175" s="12"/>
      <c r="Q175" s="11"/>
      <c r="R175" s="19"/>
      <c r="S175" s="19"/>
      <c r="T175" s="13"/>
    </row>
    <row r="176" spans="2:20" x14ac:dyDescent="0.25">
      <c r="B176" s="11"/>
      <c r="C176" s="19"/>
      <c r="D176" s="12"/>
      <c r="E176" s="11"/>
      <c r="F176" s="19"/>
      <c r="G176" s="12"/>
      <c r="H176" s="11"/>
      <c r="I176" s="19"/>
      <c r="J176" s="12"/>
      <c r="K176" s="11"/>
      <c r="L176" s="19"/>
      <c r="M176" s="12"/>
      <c r="N176" s="11"/>
      <c r="O176" s="19"/>
      <c r="P176" s="12"/>
      <c r="Q176" s="11"/>
      <c r="R176" s="19"/>
      <c r="S176" s="19"/>
      <c r="T176" s="13"/>
    </row>
    <row r="177" spans="2:20" x14ac:dyDescent="0.25">
      <c r="B177" s="11"/>
      <c r="C177" s="19"/>
      <c r="D177" s="12"/>
      <c r="E177" s="11"/>
      <c r="F177" s="19"/>
      <c r="G177" s="12"/>
      <c r="H177" s="11"/>
      <c r="I177" s="19"/>
      <c r="J177" s="12"/>
      <c r="K177" s="11"/>
      <c r="L177" s="19"/>
      <c r="M177" s="12"/>
      <c r="N177" s="11"/>
      <c r="O177" s="19"/>
      <c r="P177" s="12"/>
      <c r="Q177" s="11"/>
      <c r="R177" s="19"/>
      <c r="S177" s="19"/>
      <c r="T177" s="13"/>
    </row>
    <row r="178" spans="2:20" x14ac:dyDescent="0.25">
      <c r="B178" s="11"/>
      <c r="C178" s="19"/>
      <c r="D178" s="12"/>
      <c r="E178" s="11"/>
      <c r="F178" s="19"/>
      <c r="G178" s="12"/>
      <c r="H178" s="11"/>
      <c r="I178" s="19"/>
      <c r="J178" s="12"/>
      <c r="K178" s="11"/>
      <c r="L178" s="19"/>
      <c r="M178" s="12"/>
      <c r="N178" s="11"/>
      <c r="O178" s="19"/>
      <c r="P178" s="12"/>
      <c r="Q178" s="11"/>
      <c r="R178" s="19"/>
      <c r="S178" s="19"/>
      <c r="T178" s="13"/>
    </row>
    <row r="179" spans="2:20" x14ac:dyDescent="0.25">
      <c r="B179" s="11"/>
      <c r="C179" s="19"/>
      <c r="D179" s="12"/>
      <c r="E179" s="11"/>
      <c r="F179" s="19"/>
      <c r="G179" s="12"/>
      <c r="H179" s="11"/>
      <c r="I179" s="19"/>
      <c r="J179" s="12"/>
      <c r="K179" s="11"/>
      <c r="L179" s="19"/>
      <c r="M179" s="12"/>
      <c r="N179" s="11"/>
      <c r="O179" s="19"/>
      <c r="P179" s="12"/>
      <c r="Q179" s="11"/>
      <c r="R179" s="19"/>
      <c r="S179" s="19"/>
      <c r="T179" s="13"/>
    </row>
    <row r="180" spans="2:20" x14ac:dyDescent="0.25">
      <c r="B180" s="11"/>
      <c r="C180" s="19"/>
      <c r="D180" s="12"/>
      <c r="E180" s="11"/>
      <c r="F180" s="19"/>
      <c r="G180" s="12"/>
      <c r="H180" s="11"/>
      <c r="I180" s="19"/>
      <c r="J180" s="12"/>
      <c r="K180" s="11"/>
      <c r="L180" s="19"/>
      <c r="M180" s="12"/>
      <c r="N180" s="11"/>
      <c r="O180" s="19"/>
      <c r="P180" s="12"/>
      <c r="Q180" s="11"/>
      <c r="R180" s="19"/>
      <c r="S180" s="19"/>
      <c r="T180" s="13"/>
    </row>
    <row r="181" spans="2:20" x14ac:dyDescent="0.25">
      <c r="B181" s="11"/>
      <c r="C181" s="19"/>
      <c r="D181" s="12"/>
      <c r="E181" s="11"/>
      <c r="F181" s="19"/>
      <c r="G181" s="12"/>
      <c r="H181" s="11"/>
      <c r="I181" s="19"/>
      <c r="J181" s="12"/>
      <c r="K181" s="11"/>
      <c r="L181" s="19"/>
      <c r="M181" s="12"/>
      <c r="N181" s="11"/>
      <c r="O181" s="19"/>
      <c r="P181" s="12"/>
      <c r="Q181" s="11"/>
      <c r="R181" s="19"/>
      <c r="S181" s="19"/>
      <c r="T181" s="13"/>
    </row>
    <row r="182" spans="2:20" x14ac:dyDescent="0.25">
      <c r="B182" s="11"/>
      <c r="C182" s="19"/>
      <c r="D182" s="12"/>
      <c r="E182" s="11"/>
      <c r="F182" s="19"/>
      <c r="G182" s="12"/>
      <c r="H182" s="11"/>
      <c r="I182" s="19"/>
      <c r="J182" s="12"/>
      <c r="K182" s="11"/>
      <c r="L182" s="19"/>
      <c r="M182" s="12"/>
      <c r="N182" s="11"/>
      <c r="O182" s="19"/>
      <c r="P182" s="12"/>
      <c r="Q182" s="11"/>
      <c r="R182" s="19"/>
      <c r="S182" s="19"/>
      <c r="T182" s="13"/>
    </row>
    <row r="183" spans="2:20" x14ac:dyDescent="0.25">
      <c r="B183" s="11"/>
      <c r="C183" s="19"/>
      <c r="D183" s="12"/>
      <c r="E183" s="11"/>
      <c r="F183" s="19"/>
      <c r="G183" s="12"/>
      <c r="H183" s="11"/>
      <c r="I183" s="19"/>
      <c r="J183" s="12"/>
      <c r="K183" s="11"/>
      <c r="L183" s="19"/>
      <c r="M183" s="12"/>
      <c r="N183" s="11"/>
      <c r="O183" s="19"/>
      <c r="P183" s="12"/>
      <c r="Q183" s="11"/>
      <c r="R183" s="19"/>
      <c r="S183" s="19"/>
      <c r="T183" s="13"/>
    </row>
    <row r="184" spans="2:20" x14ac:dyDescent="0.25">
      <c r="B184" s="11"/>
      <c r="C184" s="19"/>
      <c r="D184" s="12"/>
      <c r="E184" s="11"/>
      <c r="F184" s="19"/>
      <c r="G184" s="12"/>
      <c r="H184" s="11"/>
      <c r="I184" s="19"/>
      <c r="J184" s="12"/>
      <c r="K184" s="11"/>
      <c r="L184" s="19"/>
      <c r="M184" s="12"/>
      <c r="N184" s="11"/>
      <c r="O184" s="19"/>
      <c r="P184" s="12"/>
      <c r="Q184" s="11"/>
      <c r="R184" s="19"/>
      <c r="S184" s="19"/>
      <c r="T184" s="13"/>
    </row>
    <row r="185" spans="2:20" x14ac:dyDescent="0.25">
      <c r="B185" s="11"/>
      <c r="C185" s="19"/>
      <c r="D185" s="12"/>
      <c r="E185" s="11"/>
      <c r="F185" s="19"/>
      <c r="G185" s="12"/>
      <c r="H185" s="11"/>
      <c r="I185" s="19"/>
      <c r="J185" s="12"/>
      <c r="K185" s="11"/>
      <c r="L185" s="19"/>
      <c r="M185" s="12"/>
      <c r="N185" s="11"/>
      <c r="O185" s="19"/>
      <c r="P185" s="12"/>
      <c r="Q185" s="11"/>
      <c r="R185" s="19"/>
      <c r="S185" s="19"/>
      <c r="T185" s="13"/>
    </row>
    <row r="186" spans="2:20" x14ac:dyDescent="0.25">
      <c r="B186" s="11"/>
      <c r="C186" s="19"/>
      <c r="D186" s="12"/>
      <c r="E186" s="11"/>
      <c r="F186" s="19"/>
      <c r="G186" s="12"/>
      <c r="H186" s="11"/>
      <c r="I186" s="19"/>
      <c r="J186" s="12"/>
      <c r="K186" s="11"/>
      <c r="L186" s="19"/>
      <c r="M186" s="12"/>
      <c r="N186" s="11"/>
      <c r="O186" s="19"/>
      <c r="P186" s="12"/>
      <c r="Q186" s="11"/>
      <c r="R186" s="19"/>
      <c r="S186" s="19"/>
      <c r="T186" s="13"/>
    </row>
    <row r="187" spans="2:20" x14ac:dyDescent="0.25">
      <c r="B187" s="11"/>
      <c r="C187" s="19"/>
      <c r="D187" s="12"/>
      <c r="E187" s="11"/>
      <c r="F187" s="19"/>
      <c r="G187" s="12"/>
      <c r="H187" s="11"/>
      <c r="I187" s="19"/>
      <c r="J187" s="12"/>
      <c r="K187" s="11"/>
      <c r="L187" s="19"/>
      <c r="M187" s="12"/>
      <c r="N187" s="11"/>
      <c r="O187" s="19"/>
      <c r="P187" s="12"/>
      <c r="Q187" s="11"/>
      <c r="R187" s="19"/>
      <c r="S187" s="19"/>
      <c r="T187" s="13"/>
    </row>
    <row r="188" spans="2:20" x14ac:dyDescent="0.25">
      <c r="B188" s="11"/>
      <c r="C188" s="19"/>
      <c r="D188" s="12"/>
      <c r="E188" s="11"/>
      <c r="F188" s="19"/>
      <c r="G188" s="12"/>
      <c r="H188" s="11"/>
      <c r="I188" s="19"/>
      <c r="J188" s="12"/>
      <c r="K188" s="11"/>
      <c r="L188" s="19"/>
      <c r="M188" s="12"/>
      <c r="N188" s="11"/>
      <c r="O188" s="19"/>
      <c r="P188" s="12"/>
      <c r="Q188" s="11"/>
      <c r="R188" s="19"/>
      <c r="S188" s="19"/>
      <c r="T188" s="13"/>
    </row>
    <row r="189" spans="2:20" x14ac:dyDescent="0.25">
      <c r="B189" s="11"/>
      <c r="C189" s="19"/>
      <c r="D189" s="12"/>
      <c r="E189" s="11"/>
      <c r="F189" s="19"/>
      <c r="G189" s="12"/>
      <c r="H189" s="11"/>
      <c r="I189" s="19"/>
      <c r="J189" s="12"/>
      <c r="K189" s="11"/>
      <c r="L189" s="19"/>
      <c r="M189" s="12"/>
      <c r="N189" s="11"/>
      <c r="O189" s="19"/>
      <c r="P189" s="12"/>
      <c r="Q189" s="11"/>
      <c r="R189" s="19"/>
      <c r="S189" s="19"/>
      <c r="T189" s="13"/>
    </row>
    <row r="190" spans="2:20" x14ac:dyDescent="0.25">
      <c r="B190" s="11"/>
      <c r="C190" s="19"/>
      <c r="D190" s="12"/>
      <c r="E190" s="11"/>
      <c r="F190" s="19"/>
      <c r="G190" s="12"/>
      <c r="H190" s="11"/>
      <c r="I190" s="19"/>
      <c r="J190" s="12"/>
      <c r="K190" s="11"/>
      <c r="L190" s="19"/>
      <c r="M190" s="12"/>
      <c r="N190" s="11"/>
      <c r="O190" s="19"/>
      <c r="P190" s="12"/>
      <c r="Q190" s="11"/>
      <c r="R190" s="19"/>
      <c r="S190" s="19"/>
      <c r="T190" s="13"/>
    </row>
    <row r="191" spans="2:20" x14ac:dyDescent="0.25">
      <c r="B191" s="11"/>
      <c r="C191" s="19"/>
      <c r="D191" s="12"/>
      <c r="E191" s="11"/>
      <c r="F191" s="19"/>
      <c r="G191" s="12"/>
      <c r="H191" s="11"/>
      <c r="I191" s="19"/>
      <c r="J191" s="12"/>
      <c r="K191" s="11"/>
      <c r="L191" s="19"/>
      <c r="M191" s="12"/>
      <c r="N191" s="11"/>
      <c r="O191" s="19"/>
      <c r="P191" s="12"/>
      <c r="Q191" s="11"/>
      <c r="R191" s="19"/>
      <c r="S191" s="19"/>
      <c r="T191" s="13"/>
    </row>
    <row r="192" spans="2:20" x14ac:dyDescent="0.25">
      <c r="B192" s="11"/>
      <c r="C192" s="19"/>
      <c r="D192" s="12"/>
      <c r="E192" s="11"/>
      <c r="F192" s="19"/>
      <c r="G192" s="12"/>
      <c r="H192" s="11"/>
      <c r="I192" s="19"/>
      <c r="J192" s="12"/>
      <c r="K192" s="11"/>
      <c r="L192" s="19"/>
      <c r="M192" s="12"/>
      <c r="N192" s="11"/>
      <c r="O192" s="19"/>
      <c r="P192" s="12"/>
      <c r="Q192" s="11"/>
      <c r="R192" s="19"/>
      <c r="S192" s="19"/>
      <c r="T192" s="13"/>
    </row>
    <row r="193" spans="2:20" x14ac:dyDescent="0.25">
      <c r="B193" s="11"/>
      <c r="C193" s="19"/>
      <c r="D193" s="12"/>
      <c r="E193" s="11"/>
      <c r="F193" s="19"/>
      <c r="G193" s="12"/>
      <c r="H193" s="11"/>
      <c r="I193" s="19"/>
      <c r="J193" s="12"/>
      <c r="K193" s="11"/>
      <c r="L193" s="19"/>
      <c r="M193" s="12"/>
      <c r="N193" s="11"/>
      <c r="O193" s="19"/>
      <c r="P193" s="12"/>
      <c r="Q193" s="11"/>
      <c r="R193" s="19"/>
      <c r="S193" s="19"/>
      <c r="T193" s="13"/>
    </row>
    <row r="194" spans="2:20" x14ac:dyDescent="0.25">
      <c r="B194" s="11"/>
      <c r="C194" s="19"/>
      <c r="D194" s="12"/>
      <c r="E194" s="11"/>
      <c r="F194" s="19"/>
      <c r="G194" s="12"/>
      <c r="H194" s="11"/>
      <c r="I194" s="19"/>
      <c r="J194" s="12"/>
      <c r="K194" s="11"/>
      <c r="L194" s="19"/>
      <c r="M194" s="12"/>
      <c r="N194" s="11"/>
      <c r="O194" s="19"/>
      <c r="P194" s="12"/>
      <c r="Q194" s="11"/>
      <c r="R194" s="19"/>
      <c r="S194" s="19"/>
      <c r="T194" s="13"/>
    </row>
    <row r="195" spans="2:20" x14ac:dyDescent="0.25">
      <c r="B195" s="11"/>
      <c r="C195" s="19"/>
      <c r="D195" s="12"/>
      <c r="E195" s="11"/>
      <c r="F195" s="19"/>
      <c r="G195" s="12"/>
      <c r="H195" s="11"/>
      <c r="I195" s="19"/>
      <c r="J195" s="12"/>
      <c r="K195" s="11"/>
      <c r="L195" s="19"/>
      <c r="M195" s="12"/>
      <c r="N195" s="11"/>
      <c r="O195" s="19"/>
      <c r="P195" s="12"/>
      <c r="Q195" s="11"/>
      <c r="R195" s="19"/>
      <c r="S195" s="19"/>
      <c r="T195" s="13"/>
    </row>
    <row r="196" spans="2:20" x14ac:dyDescent="0.25">
      <c r="B196" s="11"/>
      <c r="C196" s="19"/>
      <c r="D196" s="12"/>
      <c r="E196" s="11"/>
      <c r="F196" s="19"/>
      <c r="G196" s="12"/>
      <c r="H196" s="11"/>
      <c r="I196" s="19"/>
      <c r="J196" s="12"/>
      <c r="K196" s="11"/>
      <c r="L196" s="19"/>
      <c r="M196" s="12"/>
      <c r="N196" s="11"/>
      <c r="O196" s="19"/>
      <c r="P196" s="12"/>
      <c r="Q196" s="11"/>
      <c r="R196" s="19"/>
      <c r="S196" s="19"/>
      <c r="T196" s="13"/>
    </row>
    <row r="197" spans="2:20" x14ac:dyDescent="0.25">
      <c r="B197" s="11"/>
      <c r="C197" s="19"/>
      <c r="D197" s="12"/>
      <c r="E197" s="11"/>
      <c r="F197" s="19"/>
      <c r="G197" s="12"/>
      <c r="H197" s="11"/>
      <c r="I197" s="19"/>
      <c r="J197" s="12"/>
      <c r="K197" s="11"/>
      <c r="L197" s="19"/>
      <c r="M197" s="12"/>
      <c r="N197" s="11"/>
      <c r="O197" s="19"/>
      <c r="P197" s="12"/>
      <c r="Q197" s="11"/>
      <c r="R197" s="19"/>
      <c r="S197" s="19"/>
      <c r="T197" s="13"/>
    </row>
    <row r="198" spans="2:20" x14ac:dyDescent="0.25">
      <c r="B198" s="11"/>
      <c r="C198" s="19"/>
      <c r="D198" s="12"/>
      <c r="E198" s="11"/>
      <c r="F198" s="19"/>
      <c r="G198" s="12"/>
      <c r="H198" s="11"/>
      <c r="I198" s="19"/>
      <c r="J198" s="12"/>
      <c r="K198" s="11"/>
      <c r="L198" s="19"/>
      <c r="M198" s="12"/>
      <c r="N198" s="11"/>
      <c r="O198" s="19"/>
      <c r="P198" s="12"/>
      <c r="Q198" s="11"/>
      <c r="R198" s="19"/>
      <c r="S198" s="19"/>
      <c r="T198" s="13"/>
    </row>
    <row r="199" spans="2:20" x14ac:dyDescent="0.25">
      <c r="B199" s="11"/>
      <c r="C199" s="19"/>
      <c r="D199" s="12"/>
      <c r="E199" s="11"/>
      <c r="F199" s="19"/>
      <c r="G199" s="12"/>
      <c r="H199" s="11"/>
      <c r="I199" s="19"/>
      <c r="J199" s="12"/>
      <c r="K199" s="11"/>
      <c r="L199" s="19"/>
      <c r="M199" s="12"/>
      <c r="N199" s="11"/>
      <c r="O199" s="19"/>
      <c r="P199" s="12"/>
      <c r="Q199" s="11"/>
      <c r="R199" s="19"/>
      <c r="S199" s="19"/>
      <c r="T199" s="13"/>
    </row>
    <row r="200" spans="2:20" x14ac:dyDescent="0.25">
      <c r="B200" s="11"/>
      <c r="C200" s="19"/>
      <c r="D200" s="12"/>
      <c r="E200" s="11"/>
      <c r="F200" s="19"/>
      <c r="G200" s="12"/>
      <c r="H200" s="11"/>
      <c r="I200" s="19"/>
      <c r="J200" s="12"/>
      <c r="K200" s="11"/>
      <c r="L200" s="19"/>
      <c r="M200" s="12"/>
      <c r="N200" s="11"/>
      <c r="O200" s="19"/>
      <c r="P200" s="12"/>
      <c r="Q200" s="11"/>
      <c r="R200" s="19"/>
      <c r="S200" s="19"/>
      <c r="T200" s="13"/>
    </row>
    <row r="201" spans="2:20" x14ac:dyDescent="0.25">
      <c r="B201" s="11"/>
      <c r="C201" s="19"/>
      <c r="D201" s="12"/>
      <c r="E201" s="11"/>
      <c r="F201" s="19"/>
      <c r="G201" s="12"/>
      <c r="H201" s="11"/>
      <c r="I201" s="19"/>
      <c r="J201" s="12"/>
      <c r="K201" s="11"/>
      <c r="L201" s="19"/>
      <c r="M201" s="12"/>
      <c r="N201" s="11"/>
      <c r="O201" s="19"/>
      <c r="P201" s="12"/>
      <c r="Q201" s="11"/>
      <c r="R201" s="19"/>
      <c r="S201" s="19"/>
      <c r="T201" s="13"/>
    </row>
    <row r="202" spans="2:20" x14ac:dyDescent="0.25">
      <c r="B202" s="11"/>
      <c r="C202" s="19"/>
      <c r="D202" s="12"/>
      <c r="E202" s="11"/>
      <c r="F202" s="19"/>
      <c r="G202" s="12"/>
      <c r="H202" s="11"/>
      <c r="I202" s="19"/>
      <c r="J202" s="12"/>
      <c r="K202" s="11"/>
      <c r="L202" s="19"/>
      <c r="M202" s="12"/>
      <c r="N202" s="11"/>
      <c r="O202" s="19"/>
      <c r="P202" s="12"/>
      <c r="Q202" s="11"/>
      <c r="R202" s="19"/>
      <c r="S202" s="19"/>
      <c r="T202" s="13"/>
    </row>
    <row r="203" spans="2:20" x14ac:dyDescent="0.25">
      <c r="B203" s="11"/>
      <c r="C203" s="19"/>
      <c r="D203" s="12"/>
      <c r="E203" s="11"/>
      <c r="F203" s="19"/>
      <c r="G203" s="12"/>
      <c r="H203" s="11"/>
      <c r="I203" s="19"/>
      <c r="J203" s="12"/>
      <c r="K203" s="11"/>
      <c r="L203" s="19"/>
      <c r="M203" s="12"/>
      <c r="N203" s="11"/>
      <c r="O203" s="19"/>
      <c r="P203" s="12"/>
      <c r="Q203" s="11"/>
      <c r="R203" s="19"/>
      <c r="S203" s="19"/>
      <c r="T203" s="13"/>
    </row>
    <row r="204" spans="2:20" x14ac:dyDescent="0.25">
      <c r="B204" s="11"/>
      <c r="C204" s="19"/>
      <c r="D204" s="12"/>
      <c r="E204" s="11"/>
      <c r="F204" s="19"/>
      <c r="G204" s="12"/>
      <c r="H204" s="11"/>
      <c r="I204" s="19"/>
      <c r="J204" s="12"/>
      <c r="K204" s="11"/>
      <c r="L204" s="19"/>
      <c r="M204" s="12"/>
      <c r="N204" s="11"/>
      <c r="O204" s="19"/>
      <c r="P204" s="12"/>
      <c r="Q204" s="11"/>
      <c r="R204" s="19"/>
      <c r="S204" s="19"/>
      <c r="T204" s="13"/>
    </row>
    <row r="205" spans="2:20" x14ac:dyDescent="0.25">
      <c r="B205" s="11"/>
      <c r="C205" s="19"/>
      <c r="D205" s="12"/>
      <c r="E205" s="11"/>
      <c r="F205" s="19"/>
      <c r="G205" s="12"/>
      <c r="H205" s="11"/>
      <c r="I205" s="19"/>
      <c r="J205" s="12"/>
      <c r="K205" s="11"/>
      <c r="L205" s="19"/>
      <c r="M205" s="12"/>
      <c r="N205" s="11"/>
      <c r="O205" s="19"/>
      <c r="P205" s="12"/>
      <c r="Q205" s="11"/>
      <c r="R205" s="19"/>
      <c r="S205" s="19"/>
      <c r="T205" s="13"/>
    </row>
  </sheetData>
  <conditionalFormatting sqref="B4:S11 B123:S205">
    <cfRule type="cellIs" dxfId="0" priority="1" operator="greaterThan">
      <formula>0</formula>
    </cfRule>
  </conditionalFormatting>
  <printOptions horizontalCentered="1"/>
  <pageMargins left="0" right="0" top="1.5" bottom="0.75" header="0.3" footer="0.3"/>
  <pageSetup scale="56" fitToHeight="2" orientation="landscape" r:id="rId1"/>
  <headerFooter>
    <oddHeader>&amp;CCalifornia Department of Insurance
Health Insurance and ASO Health Covered Lives Report
Small Group Health Plan Data
Sorted By Company
(as of December 31, 2025)</oddHeader>
    <oddFooter>&amp;LSOURCE:
CDI, Data Analytics and Reporting&amp;CSmall Group Health Plan 
Covered Lives Data
Page &amp;P of &amp;N&amp;RREPORTING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SMALL GROUP HEALTH</vt:lpstr>
      <vt:lpstr>'SMALL GROUP HEALTH'!Print_Area</vt:lpstr>
      <vt:lpstr>'SMALL GROUP HEALTH'!Print_Titles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DAR;CDI</dc:creator>
  <cp:lastModifiedBy>Lum, Amy</cp:lastModifiedBy>
  <dcterms:created xsi:type="dcterms:W3CDTF">2026-04-15T19:29:43Z</dcterms:created>
  <dcterms:modified xsi:type="dcterms:W3CDTF">2026-04-15T19:30:23Z</dcterms:modified>
</cp:coreProperties>
</file>