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80" windowHeight="63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'Sheet1'!$E$84</definedName>
  </definedNames>
  <calcPr fullCalcOnLoad="1"/>
</workbook>
</file>

<file path=xl/sharedStrings.xml><?xml version="1.0" encoding="utf-8"?>
<sst xmlns="http://schemas.openxmlformats.org/spreadsheetml/2006/main" count="229" uniqueCount="136">
  <si>
    <t xml:space="preserve">Company name: </t>
  </si>
  <si>
    <t>NAIC number:</t>
  </si>
  <si>
    <t>Filing contact person:</t>
  </si>
  <si>
    <t>Phone number:</t>
  </si>
  <si>
    <t>e-mail address:</t>
  </si>
  <si>
    <t xml:space="preserve">Type of form being filed:   </t>
  </si>
  <si>
    <t>DISCLOSURE OF HOW TO FILE A COMPLAINT</t>
  </si>
  <si>
    <t>YES</t>
  </si>
  <si>
    <t>NO</t>
  </si>
  <si>
    <t>NA</t>
  </si>
  <si>
    <t xml:space="preserve">a. Prior to any reductions permitted by CIC 10168.25(e), at any point in time </t>
  </si>
  <si>
    <t xml:space="preserve">is there more than one current nonforfeiture interest rate? </t>
  </si>
  <si>
    <t>nonforfeiture values are these required minimums specified by a table or formula</t>
  </si>
  <si>
    <t>in the contract?</t>
  </si>
  <si>
    <t>MISCELLANEOUS</t>
  </si>
  <si>
    <t xml:space="preserve">     a. does it provide for equitable up and down adjustments?</t>
  </si>
  <si>
    <t xml:space="preserve">  b. can the market value adjusted benefit be less than the minimum</t>
  </si>
  <si>
    <t xml:space="preserve">     nonforfeiture amount required when there is no MVA?</t>
  </si>
  <si>
    <t>EQUITY INDEXED BENEFITS</t>
  </si>
  <si>
    <t>because of equity indexed benefits?</t>
  </si>
  <si>
    <t>value of the equity indexed benefit been submitted?</t>
  </si>
  <si>
    <t>with CIC 10168.25(e)?</t>
  </si>
  <si>
    <t>NAIC MODEL REGULATION</t>
  </si>
  <si>
    <t>Please return the completed form by e-mail to Sarv Samra at</t>
  </si>
  <si>
    <t>thru</t>
  </si>
  <si>
    <t>Dept use only</t>
  </si>
  <si>
    <t>NON-VARIABLE DEFERRED ANNUITY</t>
  </si>
  <si>
    <t>email address: samras@insurance.ca.gov</t>
  </si>
  <si>
    <t>Form number:</t>
  </si>
  <si>
    <t>Description:</t>
  </si>
  <si>
    <t>b. If there are surrender charges, is disclosure provided as is required by CIC 10127.13?</t>
  </si>
  <si>
    <t>Today's date:</t>
  </si>
  <si>
    <t xml:space="preserve">1. When this policy is issued, will you include a disclosure form describing how to file a  </t>
  </si>
  <si>
    <t>REQUIRED DISCLOSURE FOR SENIOR CITIZENS</t>
  </si>
  <si>
    <t xml:space="preserve">calculated for each one? </t>
  </si>
  <si>
    <t xml:space="preserve">b. If the method used to determine the nonforfeiture interest rate uses a specified period </t>
  </si>
  <si>
    <t>determined by the value of or change in the value of the CMT rate does it satisfy the</t>
  </si>
  <si>
    <t xml:space="preserve">    Note that only one free look provision should be included unless it is clearly </t>
  </si>
  <si>
    <t xml:space="preserve">    stated which ages the various free look provisions apply to.</t>
  </si>
  <si>
    <t>a. Do you include the 30 day free look provision as required by CIC 10127.10?</t>
  </si>
  <si>
    <t>prospective and retrospective tests of the nonforfeiture law?</t>
  </si>
  <si>
    <t xml:space="preserve"> and period, if any, stated in the contract?</t>
  </si>
  <si>
    <t xml:space="preserve">c. demonstrates that the present value of any available paid-up annuity benefit is at least </t>
  </si>
  <si>
    <t xml:space="preserve">d. demonstrates that any available cash surrender benefits are in compliance with both the  </t>
  </si>
  <si>
    <t>b. describes how the nonforfeiture interest rate is to be redetermined (if applicable)?</t>
  </si>
  <si>
    <t>ISSUE AGES AND MATURITY DATE</t>
  </si>
  <si>
    <t>maximum issue age</t>
  </si>
  <si>
    <t>SURRENDER VALUE TERMINOLOGY</t>
  </si>
  <si>
    <t>a. before deduction of surrender</t>
  </si>
  <si>
    <t>b. after deduction of surrender</t>
  </si>
  <si>
    <t>STATEMENT OF VARIABILITY</t>
  </si>
  <si>
    <t>NONFORFEITURE LAW REQUIREMENTS</t>
  </si>
  <si>
    <t xml:space="preserve">     disclosed on the policy cover page?</t>
  </si>
  <si>
    <t xml:space="preserve">   calculating any minimum paid-up annuity, cash surrender or death benefits that are guaranteed </t>
  </si>
  <si>
    <t xml:space="preserve">   under the contract, together with sufficient information to determine the amounts of such benefits?   </t>
  </si>
  <si>
    <t xml:space="preserve">     benefits are altered by the existence of any additional amounts credited by the company</t>
  </si>
  <si>
    <t xml:space="preserve">     death benefits available at any time, other than on the contract anniversary, calculated with</t>
  </si>
  <si>
    <t xml:space="preserve">or supplemental contract provision, life insurance benefits that are in excess of the greater  </t>
  </si>
  <si>
    <t>of cash surrender benefits or a return of gross considerations with interest?</t>
  </si>
  <si>
    <t xml:space="preserve">      when surrender is prior to the end of that term?</t>
  </si>
  <si>
    <t xml:space="preserve">      length of index term, etc, shown on a spec page along with current values?</t>
  </si>
  <si>
    <t xml:space="preserve">    form does not comply with the adopted model regulation? </t>
  </si>
  <si>
    <t xml:space="preserve">     Nonforfeiture Model Regulation (the "model"). Are there any areas where the </t>
  </si>
  <si>
    <t xml:space="preserve">     benefit might be waiver of surrender charges in case of nursing home confinement.)</t>
  </si>
  <si>
    <t>Fixed maturity date</t>
  </si>
  <si>
    <t>Age 70 or 10 years, whichever is later</t>
  </si>
  <si>
    <t>Minimum attained age at which annuitization for the full account value can begin (i.e., with no surrender charges)</t>
  </si>
  <si>
    <t>Minimum attained age when surrender charges are 0</t>
  </si>
  <si>
    <t xml:space="preserve">   charges</t>
  </si>
  <si>
    <t xml:space="preserve">    charges</t>
  </si>
  <si>
    <t xml:space="preserve">    written request of contract owner, the company will grant a paid-up annuity benefit on a plan</t>
  </si>
  <si>
    <t xml:space="preserve">      this disclosed on the policy cover page?</t>
  </si>
  <si>
    <t xml:space="preserve">     death benefits that may be available under the contract are not less than the minimum</t>
  </si>
  <si>
    <t xml:space="preserve">     the beginning of the contract year in which cessation of payment occurs? </t>
  </si>
  <si>
    <t xml:space="preserve">     allowance for the lapse of time and the payment of any scheduled considerations beyond</t>
  </si>
  <si>
    <t xml:space="preserve">    complaint which complies with CIC 510?</t>
  </si>
  <si>
    <t>a.  What is used for compliance with the prospective test?</t>
  </si>
  <si>
    <t xml:space="preserve">2. For issues to persons age 60 and older: </t>
  </si>
  <si>
    <t>3.  What is the issue age range?</t>
  </si>
  <si>
    <t>4.  Does the contract specify a maturity date? If not, skip to question 5.</t>
  </si>
  <si>
    <t>5. Please complete the following tables:</t>
  </si>
  <si>
    <t>5.a.                                   issue age</t>
  </si>
  <si>
    <t>5.b.                                   issue age</t>
  </si>
  <si>
    <t>6. Are surrender charges waived upon death?</t>
  </si>
  <si>
    <t>7.  What is the word or phrase used for the amount available upon full surrender of the policy?</t>
  </si>
  <si>
    <t>9. Does the contract provide that upon cessation of payment of considerations, or upon</t>
  </si>
  <si>
    <t>10.  If the contract provides for a lump-sum settlement at maturity, or at any other time, then</t>
  </si>
  <si>
    <r>
      <t xml:space="preserve">       will the company pay a cash surrender benefit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in lieu of any paid-up annuity benefit,</t>
    </r>
  </si>
  <si>
    <t xml:space="preserve">       upon surrender of the contract at or prior to the commencement of  any annuity payments</t>
  </si>
  <si>
    <t xml:space="preserve">       as specified in CIC 10168.1(b)?</t>
  </si>
  <si>
    <t xml:space="preserve">    stipulated in the contract as specified in CIC 10168.1(a)?</t>
  </si>
  <si>
    <t>11. If  the contract does not provide any cash surrender benefits, is this</t>
  </si>
  <si>
    <t>12. If the death benefit is less than the minimum nonforfeiture amount, is</t>
  </si>
  <si>
    <t xml:space="preserve">      the cash surrender benefit for a period not to exceed six months?</t>
  </si>
  <si>
    <t>13. Does the company reserve the right to defer the payment of any benefits other than</t>
  </si>
  <si>
    <t>15. Does the contract contain a statement that any paid up annuity, cash surrender or</t>
  </si>
  <si>
    <t>16. Does the contract explain the manner in which paid-up annuity, cash surrender or death</t>
  </si>
  <si>
    <t>17. For contracts with fixed scheduled considerations, are paid-up annuity, cash surrender or</t>
  </si>
  <si>
    <t xml:space="preserve">     benefits required by any statute of the state in which the contract is delivered?</t>
  </si>
  <si>
    <t>18. Are any taxes deducted in determining the nonforfeiture values available under the contract?</t>
  </si>
  <si>
    <t>19. Is an actuarial memorandum provided which:</t>
  </si>
  <si>
    <t xml:space="preserve">a. describes the method used to determine the initial nonforfeiture interest rate?  </t>
  </si>
  <si>
    <r>
      <t xml:space="preserve">  </t>
    </r>
    <r>
      <rPr>
        <sz val="12"/>
        <rFont val="Times New Roman"/>
        <family val="1"/>
      </rPr>
      <t xml:space="preserve">equal to the minimum nonforfeiture amount on the date annuity payments commence? 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</si>
  <si>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Is a 5 year CMT formula used in the determination of the nonforfeiture interest rate? </t>
    </r>
  </si>
  <si>
    <t>requirements of Section 3A(1)(b) of the NAIC's Annuity Nonforfeiture Model Regulation?</t>
  </si>
  <si>
    <t>22. If the nonforfeiture interest rate is redetermined, is the redetermination date, basis</t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</si>
  <si>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If the guaranteed minimums in the contract can fall below the required minimum </t>
    </r>
  </si>
  <si>
    <t>24. Is there a Market Value Adjustment (MVA)?</t>
  </si>
  <si>
    <t>25. Is the form a two-tier annuity?</t>
  </si>
  <si>
    <t>26. In addition to annuity benefits, does the contract provide, within the same contract by rider</t>
  </si>
  <si>
    <t>itself or by rider? If NO, go to question 37.</t>
  </si>
  <si>
    <t>the equity indexed benefits? If NO, go to question 34.</t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</si>
  <si>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Does the form provide for equity indexed benefits, either within the form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</si>
  <si>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Is there a reduction in the minimum nonforfeiture interest rate because of</t>
    </r>
  </si>
  <si>
    <t xml:space="preserve">29. Is the minimum nonforfeiture rate still floored at 1% after the reduction </t>
  </si>
  <si>
    <t xml:space="preserve">30. If more than one equity indexed benefit is offered, is a separate NF rate reduction </t>
  </si>
  <si>
    <t>31. If a fixed benefit is offered, does a reduced NF rate apply to the fixed benefit also?</t>
  </si>
  <si>
    <r>
      <t>32.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Has a demonstration that the reduction does not exceed the market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</si>
  <si>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Has actuarial certification been submitted that the reduction complies</t>
    </r>
  </si>
  <si>
    <t>34.  Is it disclosed in the form that equity indexed interest will be forfeited for the entire term</t>
  </si>
  <si>
    <t>35.  Are minimums and maximums of all parameters, eg, participation rate, cap,</t>
  </si>
  <si>
    <t>36.  Is a formula given in the form for indexed credits and indexed values?</t>
  </si>
  <si>
    <t>38. Does the form contain any embedded health-type benefits? (An example of such a</t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</si>
  <si>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The Life and Health Actuarial Task Force of the NAIC has adopted an Annuity </t>
    </r>
  </si>
  <si>
    <t>Please complete and submit this form with your non-variable annuity filing.</t>
  </si>
  <si>
    <t>8. Has a Statement of Variability, which gives a discussion of variable elements</t>
  </si>
  <si>
    <t xml:space="preserve">   and their range, been submitted?</t>
  </si>
  <si>
    <t xml:space="preserve">14. Does the contract contain a statement of the mortality table, if any, and interest rates used in </t>
  </si>
  <si>
    <t xml:space="preserve">     to the contract, any indebtedness to the company on the contract or any prior </t>
  </si>
  <si>
    <t xml:space="preserve">    withdrawals from or partial surrenders of the contract? </t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</si>
  <si>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If a 5 year CMT formula is not used, how is the minimum nonforfeiture rate determined? </t>
    </r>
  </si>
  <si>
    <t>(Revised 1/17/07)</t>
  </si>
  <si>
    <t>version 1/17/2007</t>
  </si>
  <si>
    <t>Annuity Policy Form Filing Questionnaire</t>
  </si>
  <si>
    <t>AO-AQ (07/09)</t>
  </si>
  <si>
    <t>State of California - Department of Insurance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</si>
</sst>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4"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6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/>
    </xf>
    <xf numFmtId="0" fontId="3" fillId="0" borderId="2" xfId="2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indent="6"/>
    </xf>
    <xf numFmtId="0" fontId="6" fillId="0" borderId="1" xfId="0" applyFont="1" applyBorder="1" applyAlignment="1">
      <alignment horizontal="left" indent="2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1.7109375" style="1" customWidth="1"/>
    <col min="2" max="2" width="4.421875" style="1" customWidth="1"/>
    <col min="3" max="3" width="48.421875" style="1" customWidth="1"/>
    <col min="4" max="4" width="5.8515625" style="1" customWidth="1"/>
    <col min="5" max="5" width="5.28125" style="1" customWidth="1"/>
    <col min="6" max="6" width="5.7109375" style="1" customWidth="1"/>
    <col min="7" max="16384" width="8.8515625" style="1" customWidth="1"/>
  </cols>
  <sheetData>
    <row r="1" spans="1:3" ht="15.75">
      <c r="A1" s="48" t="s">
        <v>134</v>
      </c>
      <c r="C1" s="46" t="s">
        <v>135</v>
      </c>
    </row>
    <row r="2" spans="1:3" ht="15.75">
      <c r="A2" s="35"/>
      <c r="B2" s="35"/>
      <c r="C2" s="46" t="s">
        <v>133</v>
      </c>
    </row>
    <row r="3" spans="3:6" ht="15.75">
      <c r="C3" s="46" t="s">
        <v>131</v>
      </c>
      <c r="D3" s="7" t="s">
        <v>25</v>
      </c>
      <c r="E3" s="8"/>
      <c r="F3" s="9"/>
    </row>
    <row r="4" spans="1:6" ht="15.75">
      <c r="A4" s="1" t="s">
        <v>124</v>
      </c>
      <c r="D4" s="2">
        <f>IF(F34&gt;74,"JW","")</f>
      </c>
      <c r="E4" s="2"/>
      <c r="F4" s="2"/>
    </row>
    <row r="5" spans="4:6" ht="15.75">
      <c r="D5" s="2">
        <f>IF(D192&lt;&gt;"","PAB","")</f>
      </c>
      <c r="E5" s="2"/>
      <c r="F5" s="2"/>
    </row>
    <row r="7" spans="1:6" ht="15.75">
      <c r="A7" s="1" t="s">
        <v>5</v>
      </c>
      <c r="C7" s="7" t="s">
        <v>26</v>
      </c>
      <c r="D7" s="8"/>
      <c r="E7" s="8"/>
      <c r="F7" s="9"/>
    </row>
    <row r="8" spans="1:6" ht="15.75">
      <c r="A8" s="1" t="s">
        <v>0</v>
      </c>
      <c r="C8" s="4"/>
      <c r="D8" s="5"/>
      <c r="E8" s="5"/>
      <c r="F8" s="6"/>
    </row>
    <row r="9" spans="1:6" ht="15.75">
      <c r="A9" s="1" t="s">
        <v>1</v>
      </c>
      <c r="C9" s="4"/>
      <c r="D9" s="5"/>
      <c r="E9" s="5"/>
      <c r="F9" s="6"/>
    </row>
    <row r="10" spans="1:6" ht="15.75">
      <c r="A10" s="1" t="s">
        <v>28</v>
      </c>
      <c r="C10" s="4"/>
      <c r="D10" s="5"/>
      <c r="E10" s="5"/>
      <c r="F10" s="6"/>
    </row>
    <row r="11" spans="1:6" ht="15.75">
      <c r="A11" s="1" t="s">
        <v>29</v>
      </c>
      <c r="C11" s="4"/>
      <c r="D11" s="5"/>
      <c r="E11" s="5"/>
      <c r="F11" s="6"/>
    </row>
    <row r="12" spans="1:6" ht="15.75">
      <c r="A12" s="1" t="s">
        <v>2</v>
      </c>
      <c r="C12" s="4"/>
      <c r="D12" s="5"/>
      <c r="E12" s="5"/>
      <c r="F12" s="6"/>
    </row>
    <row r="13" spans="1:6" ht="15.75">
      <c r="A13" s="1" t="s">
        <v>3</v>
      </c>
      <c r="C13" s="4"/>
      <c r="D13" s="5"/>
      <c r="E13" s="5"/>
      <c r="F13" s="6"/>
    </row>
    <row r="14" spans="1:6" ht="15.75">
      <c r="A14" s="1" t="s">
        <v>4</v>
      </c>
      <c r="C14" s="28"/>
      <c r="D14" s="5"/>
      <c r="E14" s="5"/>
      <c r="F14" s="6"/>
    </row>
    <row r="15" spans="1:3" ht="15.75">
      <c r="A15" s="1" t="s">
        <v>31</v>
      </c>
      <c r="C15" s="2"/>
    </row>
    <row r="16" ht="15.75">
      <c r="C16" s="25"/>
    </row>
    <row r="17" spans="3:5" ht="15.75">
      <c r="C17" s="25"/>
      <c r="D17" s="14"/>
      <c r="E17" s="14"/>
    </row>
    <row r="18" ht="15.75">
      <c r="A18" s="1" t="s">
        <v>6</v>
      </c>
    </row>
    <row r="19" spans="4:6" ht="15.75">
      <c r="D19" s="14" t="s">
        <v>7</v>
      </c>
      <c r="E19" s="14" t="s">
        <v>8</v>
      </c>
      <c r="F19" s="14"/>
    </row>
    <row r="20" spans="1:6" ht="15.75">
      <c r="A20" s="1" t="s">
        <v>32</v>
      </c>
      <c r="D20" s="29"/>
      <c r="E20" s="29"/>
      <c r="F20" s="19"/>
    </row>
    <row r="21" spans="1:6" ht="15.75">
      <c r="A21" s="1" t="s">
        <v>75</v>
      </c>
      <c r="D21" s="14"/>
      <c r="E21" s="14"/>
      <c r="F21" s="14"/>
    </row>
    <row r="22" spans="4:6" ht="15.75">
      <c r="D22" s="14"/>
      <c r="E22" s="14"/>
      <c r="F22" s="14"/>
    </row>
    <row r="23" spans="1:6" ht="15.75">
      <c r="A23" s="1" t="s">
        <v>33</v>
      </c>
      <c r="D23" s="14"/>
      <c r="E23" s="14"/>
      <c r="F23" s="14"/>
    </row>
    <row r="24" ht="15.75">
      <c r="F24" s="14"/>
    </row>
    <row r="25" spans="1:6" ht="15.75">
      <c r="A25" s="1" t="s">
        <v>77</v>
      </c>
      <c r="D25" s="14" t="s">
        <v>7</v>
      </c>
      <c r="E25" s="14" t="s">
        <v>8</v>
      </c>
      <c r="F25" s="19"/>
    </row>
    <row r="26" spans="1:6" ht="15.75">
      <c r="A26" s="1" t="s">
        <v>39</v>
      </c>
      <c r="D26" s="29"/>
      <c r="E26" s="29"/>
      <c r="F26" s="19"/>
    </row>
    <row r="27" spans="1:6" ht="15.75">
      <c r="A27" s="1" t="s">
        <v>37</v>
      </c>
      <c r="D27" s="14"/>
      <c r="E27" s="14"/>
      <c r="F27" s="14"/>
    </row>
    <row r="28" spans="1:6" ht="15.75">
      <c r="A28" s="1" t="s">
        <v>38</v>
      </c>
      <c r="D28" s="14" t="s">
        <v>7</v>
      </c>
      <c r="E28" s="14" t="s">
        <v>8</v>
      </c>
      <c r="F28" s="14"/>
    </row>
    <row r="29" spans="1:6" ht="15.75">
      <c r="A29" s="1" t="s">
        <v>30</v>
      </c>
      <c r="D29" s="29"/>
      <c r="E29" s="29"/>
      <c r="F29" s="14"/>
    </row>
    <row r="30" spans="4:6" ht="15.75">
      <c r="D30" s="37"/>
      <c r="E30" s="37"/>
      <c r="F30" s="14"/>
    </row>
    <row r="31" spans="4:6" ht="15.75">
      <c r="D31" s="37"/>
      <c r="E31" s="37"/>
      <c r="F31" s="14"/>
    </row>
    <row r="32" spans="1:6" ht="15.75">
      <c r="A32" s="1" t="s">
        <v>45</v>
      </c>
      <c r="D32" s="14"/>
      <c r="E32" s="14"/>
      <c r="F32" s="14"/>
    </row>
    <row r="33" spans="4:6" ht="15.75">
      <c r="D33" s="14"/>
      <c r="E33" s="14"/>
      <c r="F33" s="14"/>
    </row>
    <row r="34" spans="1:6" ht="15.75">
      <c r="A34" s="1" t="s">
        <v>78</v>
      </c>
      <c r="D34" s="29"/>
      <c r="E34" s="30" t="s">
        <v>24</v>
      </c>
      <c r="F34" s="29"/>
    </row>
    <row r="35" spans="4:6" ht="15.75">
      <c r="D35" s="14" t="s">
        <v>7</v>
      </c>
      <c r="E35" s="14" t="s">
        <v>8</v>
      </c>
      <c r="F35" s="14"/>
    </row>
    <row r="36" spans="1:6" ht="15.75">
      <c r="A36" s="1" t="s">
        <v>79</v>
      </c>
      <c r="C36"/>
      <c r="D36" s="29"/>
      <c r="E36" s="29"/>
      <c r="F36" s="19"/>
    </row>
    <row r="37" spans="1:6" ht="15.75">
      <c r="A37" s="1" t="s">
        <v>76</v>
      </c>
      <c r="D37" s="29"/>
      <c r="E37" s="29"/>
      <c r="F37" s="19"/>
    </row>
    <row r="38" spans="3:6" ht="15.75">
      <c r="C38" s="1" t="s">
        <v>64</v>
      </c>
      <c r="D38" s="29"/>
      <c r="E38" s="30"/>
      <c r="F38" s="14"/>
    </row>
    <row r="39" spans="3:6" ht="15.75">
      <c r="C39" s="1" t="s">
        <v>65</v>
      </c>
      <c r="D39" s="29"/>
      <c r="E39" s="30"/>
      <c r="F39" s="14"/>
    </row>
    <row r="40" spans="4:6" ht="15.75">
      <c r="D40" s="19"/>
      <c r="E40" s="14"/>
      <c r="F40" s="14"/>
    </row>
    <row r="41" spans="1:6" ht="15.75">
      <c r="A41" s="1" t="s">
        <v>80</v>
      </c>
      <c r="D41" s="19"/>
      <c r="E41" s="14"/>
      <c r="F41" s="14"/>
    </row>
    <row r="42" spans="4:6" ht="15.75">
      <c r="D42" s="19"/>
      <c r="E42" s="14"/>
      <c r="F42" s="14"/>
    </row>
    <row r="43" spans="1:6" ht="47.25">
      <c r="A43" s="21" t="s">
        <v>81</v>
      </c>
      <c r="B43" s="21"/>
      <c r="C43" s="22" t="s">
        <v>66</v>
      </c>
      <c r="D43" s="20"/>
      <c r="E43" s="14"/>
      <c r="F43" s="14"/>
    </row>
    <row r="44" spans="1:7" ht="15.75">
      <c r="A44" s="2"/>
      <c r="B44" s="2">
        <v>55</v>
      </c>
      <c r="C44" s="15"/>
      <c r="D44" s="24"/>
      <c r="E44" s="19"/>
      <c r="F44" s="19"/>
      <c r="G44" s="25"/>
    </row>
    <row r="45" spans="1:6" ht="15.75">
      <c r="A45" s="2"/>
      <c r="B45" s="2">
        <v>65</v>
      </c>
      <c r="C45" s="15"/>
      <c r="D45" s="14"/>
      <c r="E45" s="14"/>
      <c r="F45" s="14"/>
    </row>
    <row r="46" spans="1:6" ht="15.75">
      <c r="A46" s="2"/>
      <c r="B46" s="2">
        <v>75</v>
      </c>
      <c r="C46" s="15"/>
      <c r="D46" s="14"/>
      <c r="E46" s="14"/>
      <c r="F46" s="14"/>
    </row>
    <row r="47" spans="1:6" ht="15.75">
      <c r="A47" s="2"/>
      <c r="B47" s="2">
        <v>80</v>
      </c>
      <c r="C47" s="15"/>
      <c r="D47" s="14"/>
      <c r="E47" s="14"/>
      <c r="F47" s="14"/>
    </row>
    <row r="48" spans="1:6" ht="15.75">
      <c r="A48" s="21" t="s">
        <v>46</v>
      </c>
      <c r="B48" s="21"/>
      <c r="C48" s="15"/>
      <c r="D48" s="14"/>
      <c r="E48" s="14"/>
      <c r="F48" s="14"/>
    </row>
    <row r="49" spans="1:6" ht="15.75">
      <c r="A49" s="23"/>
      <c r="B49" s="23"/>
      <c r="C49" s="19"/>
      <c r="D49" s="14"/>
      <c r="E49" s="14"/>
      <c r="F49" s="14"/>
    </row>
    <row r="50" spans="1:6" ht="15.75">
      <c r="A50" s="23"/>
      <c r="B50" s="23"/>
      <c r="C50" s="19"/>
      <c r="D50" s="14"/>
      <c r="E50" s="14"/>
      <c r="F50" s="14"/>
    </row>
    <row r="51" spans="1:6" ht="15.75">
      <c r="A51" s="21" t="s">
        <v>82</v>
      </c>
      <c r="B51" s="21"/>
      <c r="C51" s="22" t="s">
        <v>67</v>
      </c>
      <c r="D51" s="14"/>
      <c r="E51" s="14"/>
      <c r="F51" s="14"/>
    </row>
    <row r="52" spans="2:6" ht="15.75">
      <c r="B52" s="2">
        <v>55</v>
      </c>
      <c r="C52" s="15"/>
      <c r="D52" s="14"/>
      <c r="E52" s="14"/>
      <c r="F52" s="14"/>
    </row>
    <row r="53" spans="2:6" ht="15.75">
      <c r="B53" s="2">
        <v>65</v>
      </c>
      <c r="C53" s="15"/>
      <c r="D53" s="14"/>
      <c r="E53" s="14"/>
      <c r="F53" s="14"/>
    </row>
    <row r="54" spans="2:6" ht="15.75">
      <c r="B54" s="2">
        <v>75</v>
      </c>
      <c r="C54" s="15"/>
      <c r="D54" s="14"/>
      <c r="E54" s="14"/>
      <c r="F54" s="14"/>
    </row>
    <row r="55" spans="2:6" ht="15.75">
      <c r="B55" s="2">
        <v>80</v>
      </c>
      <c r="C55" s="15"/>
      <c r="D55" s="14"/>
      <c r="E55" s="14"/>
      <c r="F55" s="14"/>
    </row>
    <row r="56" spans="1:6" ht="15.75">
      <c r="A56" s="21" t="s">
        <v>46</v>
      </c>
      <c r="B56" s="21"/>
      <c r="C56" s="15"/>
      <c r="D56" s="14"/>
      <c r="E56" s="14"/>
      <c r="F56" s="14"/>
    </row>
    <row r="57" spans="1:6" ht="15.75">
      <c r="A57" s="23"/>
      <c r="B57" s="23"/>
      <c r="C57" s="19"/>
      <c r="D57" s="14" t="s">
        <v>7</v>
      </c>
      <c r="E57" s="14" t="s">
        <v>8</v>
      </c>
      <c r="F57" s="14"/>
    </row>
    <row r="58" spans="1:6" ht="15.75">
      <c r="A58" s="20" t="s">
        <v>83</v>
      </c>
      <c r="B58" s="23"/>
      <c r="C58" s="19"/>
      <c r="D58" s="29"/>
      <c r="E58" s="29"/>
      <c r="F58" s="14"/>
    </row>
    <row r="59" spans="4:6" ht="15.75">
      <c r="D59" s="14"/>
      <c r="E59" s="14"/>
      <c r="F59" s="14"/>
    </row>
    <row r="60" spans="1:6" ht="15.75">
      <c r="A60" s="1" t="s">
        <v>47</v>
      </c>
      <c r="D60" s="14"/>
      <c r="E60" s="14"/>
      <c r="F60" s="14"/>
    </row>
    <row r="61" spans="4:6" ht="15.75">
      <c r="D61" s="14"/>
      <c r="E61" s="14"/>
      <c r="F61" s="14"/>
    </row>
    <row r="62" spans="1:6" ht="15.75">
      <c r="A62" s="1" t="s">
        <v>84</v>
      </c>
      <c r="D62" s="14"/>
      <c r="E62" s="14"/>
      <c r="F62" s="14"/>
    </row>
    <row r="63" spans="1:6" ht="15.75">
      <c r="A63" s="1" t="s">
        <v>48</v>
      </c>
      <c r="D63" s="14"/>
      <c r="E63" s="14"/>
      <c r="F63" s="14"/>
    </row>
    <row r="64" spans="1:6" ht="15.75">
      <c r="A64" s="1" t="s">
        <v>68</v>
      </c>
      <c r="C64" s="2"/>
      <c r="D64" s="14"/>
      <c r="E64" s="14"/>
      <c r="F64" s="14"/>
    </row>
    <row r="65" spans="1:6" ht="15.75">
      <c r="A65" s="1" t="s">
        <v>49</v>
      </c>
      <c r="D65" s="14"/>
      <c r="E65" s="14"/>
      <c r="F65" s="14"/>
    </row>
    <row r="66" spans="1:6" ht="15.75">
      <c r="A66" s="1" t="s">
        <v>69</v>
      </c>
      <c r="C66" s="2"/>
      <c r="D66" s="14"/>
      <c r="E66" s="14"/>
      <c r="F66" s="14"/>
    </row>
    <row r="67" spans="4:6" ht="15.75">
      <c r="D67" s="14"/>
      <c r="E67" s="14"/>
      <c r="F67" s="14"/>
    </row>
    <row r="68" spans="1:6" ht="15.75">
      <c r="A68" s="1" t="s">
        <v>50</v>
      </c>
      <c r="F68" s="14"/>
    </row>
    <row r="69" spans="4:6" ht="15.75">
      <c r="D69" s="14" t="s">
        <v>7</v>
      </c>
      <c r="E69" s="14" t="s">
        <v>8</v>
      </c>
      <c r="F69" s="14"/>
    </row>
    <row r="70" spans="1:6" ht="15.75">
      <c r="A70" s="1" t="s">
        <v>125</v>
      </c>
      <c r="D70" s="29"/>
      <c r="E70" s="29"/>
      <c r="F70" s="19"/>
    </row>
    <row r="71" spans="1:6" ht="15.75">
      <c r="A71" s="1" t="s">
        <v>126</v>
      </c>
      <c r="D71" s="14"/>
      <c r="E71" s="14"/>
      <c r="F71" s="14"/>
    </row>
    <row r="72" spans="4:6" ht="15.75">
      <c r="D72" s="14"/>
      <c r="E72" s="14"/>
      <c r="F72" s="14"/>
    </row>
    <row r="73" ht="15.75">
      <c r="A73" s="1" t="s">
        <v>51</v>
      </c>
    </row>
    <row r="74" spans="4:6" ht="15.75">
      <c r="D74" s="14" t="s">
        <v>7</v>
      </c>
      <c r="E74" s="14" t="s">
        <v>8</v>
      </c>
      <c r="F74" s="14"/>
    </row>
    <row r="75" spans="1:6" ht="15.75">
      <c r="A75" s="11" t="s">
        <v>85</v>
      </c>
      <c r="B75" s="11"/>
      <c r="C75"/>
      <c r="D75" s="29"/>
      <c r="E75" s="29"/>
      <c r="F75" s="19"/>
    </row>
    <row r="76" spans="1:6" ht="15.75">
      <c r="A76" s="1" t="s">
        <v>70</v>
      </c>
      <c r="C76"/>
      <c r="D76" s="17"/>
      <c r="E76" s="17"/>
      <c r="F76" s="17"/>
    </row>
    <row r="77" spans="1:6" ht="15.75">
      <c r="A77" s="1" t="s">
        <v>90</v>
      </c>
      <c r="C77"/>
      <c r="D77" s="17"/>
      <c r="E77" s="17"/>
      <c r="F77" s="17"/>
    </row>
    <row r="78" spans="4:6" ht="15.75">
      <c r="D78" s="14" t="s">
        <v>7</v>
      </c>
      <c r="E78" s="14" t="s">
        <v>8</v>
      </c>
      <c r="F78" s="14" t="s">
        <v>9</v>
      </c>
    </row>
    <row r="79" spans="1:6" ht="15.75">
      <c r="A79" s="11" t="s">
        <v>86</v>
      </c>
      <c r="B79" s="11"/>
      <c r="C79"/>
      <c r="D79" s="29"/>
      <c r="E79" s="29"/>
      <c r="F79" s="29"/>
    </row>
    <row r="80" spans="1:6" ht="15.75">
      <c r="A80" s="1" t="s">
        <v>87</v>
      </c>
      <c r="C80"/>
      <c r="D80" s="17"/>
      <c r="E80" s="17"/>
      <c r="F80" s="17"/>
    </row>
    <row r="81" spans="1:6" ht="15.75">
      <c r="A81" s="1" t="s">
        <v>88</v>
      </c>
      <c r="C81"/>
      <c r="D81" s="17"/>
      <c r="E81" s="17"/>
      <c r="F81" s="17"/>
    </row>
    <row r="82" spans="1:6" ht="15.75">
      <c r="A82" s="1" t="s">
        <v>89</v>
      </c>
      <c r="C82"/>
      <c r="D82" s="17"/>
      <c r="E82" s="17"/>
      <c r="F82" s="17"/>
    </row>
    <row r="83" spans="4:6" ht="15.75">
      <c r="D83" s="14" t="s">
        <v>7</v>
      </c>
      <c r="E83" s="14" t="s">
        <v>8</v>
      </c>
      <c r="F83" s="14" t="s">
        <v>9</v>
      </c>
    </row>
    <row r="84" spans="1:6" ht="15.75">
      <c r="A84" s="11" t="s">
        <v>91</v>
      </c>
      <c r="B84" s="11"/>
      <c r="C84"/>
      <c r="D84" s="15"/>
      <c r="E84" s="15"/>
      <c r="F84" s="15"/>
    </row>
    <row r="85" spans="1:6" ht="15.75">
      <c r="A85" s="1" t="s">
        <v>52</v>
      </c>
      <c r="C85"/>
      <c r="D85" s="17"/>
      <c r="E85" s="17"/>
      <c r="F85" s="14"/>
    </row>
    <row r="86" spans="4:6" ht="15.75">
      <c r="D86" s="14" t="s">
        <v>7</v>
      </c>
      <c r="E86" s="14" t="s">
        <v>8</v>
      </c>
      <c r="F86" s="14" t="s">
        <v>9</v>
      </c>
    </row>
    <row r="87" spans="1:6" ht="15.75">
      <c r="A87" s="11" t="s">
        <v>92</v>
      </c>
      <c r="B87" s="11"/>
      <c r="C87"/>
      <c r="D87" s="29"/>
      <c r="E87" s="29"/>
      <c r="F87" s="29"/>
    </row>
    <row r="88" spans="1:6" ht="15.75">
      <c r="A88" s="1" t="s">
        <v>71</v>
      </c>
      <c r="C88"/>
      <c r="D88" s="17"/>
      <c r="E88" s="17"/>
      <c r="F88" s="14"/>
    </row>
    <row r="89" spans="4:6" ht="15.75">
      <c r="D89" s="14" t="s">
        <v>7</v>
      </c>
      <c r="E89" s="14" t="s">
        <v>8</v>
      </c>
      <c r="F89" s="14" t="s">
        <v>9</v>
      </c>
    </row>
    <row r="90" spans="1:6" ht="15.75">
      <c r="A90" s="11" t="s">
        <v>94</v>
      </c>
      <c r="D90" s="29"/>
      <c r="E90" s="29"/>
      <c r="F90" s="29"/>
    </row>
    <row r="91" spans="1:6" ht="15.75">
      <c r="A91" s="1" t="s">
        <v>93</v>
      </c>
      <c r="D91" s="14"/>
      <c r="E91" s="14"/>
      <c r="F91" s="14"/>
    </row>
    <row r="92" spans="4:6" ht="15.75">
      <c r="D92" s="14" t="s">
        <v>7</v>
      </c>
      <c r="E92" s="14" t="s">
        <v>8</v>
      </c>
      <c r="F92" s="14"/>
    </row>
    <row r="93" spans="1:6" ht="15.75">
      <c r="A93" s="11" t="s">
        <v>127</v>
      </c>
      <c r="B93" s="11"/>
      <c r="C93"/>
      <c r="D93" s="29"/>
      <c r="E93" s="29"/>
      <c r="F93" s="19"/>
    </row>
    <row r="94" spans="1:6" ht="15.75">
      <c r="A94" s="1" t="s">
        <v>53</v>
      </c>
      <c r="C94"/>
      <c r="F94" s="17"/>
    </row>
    <row r="95" spans="1:6" ht="15.75">
      <c r="A95" s="1" t="s">
        <v>54</v>
      </c>
      <c r="C95"/>
      <c r="D95" s="17"/>
      <c r="E95" s="17"/>
      <c r="F95" s="17"/>
    </row>
    <row r="96" spans="3:6" ht="15.75">
      <c r="C96"/>
      <c r="D96" s="17"/>
      <c r="E96" s="17"/>
      <c r="F96" s="17"/>
    </row>
    <row r="97" spans="4:6" ht="15.75">
      <c r="D97" s="14" t="s">
        <v>7</v>
      </c>
      <c r="E97" s="14" t="s">
        <v>8</v>
      </c>
      <c r="F97" s="14" t="s">
        <v>9</v>
      </c>
    </row>
    <row r="98" spans="1:6" ht="15.75">
      <c r="A98" s="1" t="s">
        <v>95</v>
      </c>
      <c r="D98" s="29"/>
      <c r="E98" s="29"/>
      <c r="F98" s="29"/>
    </row>
    <row r="99" spans="1:6" ht="15.75">
      <c r="A99" s="1" t="s">
        <v>72</v>
      </c>
      <c r="C99"/>
      <c r="D99" s="14"/>
      <c r="E99" s="14"/>
      <c r="F99" s="14"/>
    </row>
    <row r="100" spans="1:6" ht="15.75">
      <c r="A100" s="1" t="s">
        <v>98</v>
      </c>
      <c r="C100"/>
      <c r="D100" s="14"/>
      <c r="E100" s="14"/>
      <c r="F100" s="14"/>
    </row>
    <row r="101" spans="4:6" ht="15.75">
      <c r="D101" s="14" t="s">
        <v>7</v>
      </c>
      <c r="E101" s="14" t="s">
        <v>8</v>
      </c>
      <c r="F101" s="14" t="s">
        <v>9</v>
      </c>
    </row>
    <row r="102" spans="1:6" ht="15.75">
      <c r="A102" s="1" t="s">
        <v>96</v>
      </c>
      <c r="C102"/>
      <c r="D102" s="29"/>
      <c r="E102" s="29"/>
      <c r="F102" s="29"/>
    </row>
    <row r="103" spans="1:6" ht="15.75">
      <c r="A103" s="1" t="s">
        <v>55</v>
      </c>
      <c r="C103"/>
      <c r="D103" s="17"/>
      <c r="E103" s="17"/>
      <c r="F103" s="14"/>
    </row>
    <row r="104" spans="1:6" ht="15.75">
      <c r="A104" s="1" t="s">
        <v>128</v>
      </c>
      <c r="C104"/>
      <c r="D104" s="17"/>
      <c r="E104" s="17"/>
      <c r="F104" s="14"/>
    </row>
    <row r="105" spans="1:6" ht="15.75">
      <c r="A105" s="1" t="s">
        <v>129</v>
      </c>
      <c r="C105"/>
      <c r="D105" s="17"/>
      <c r="E105" s="17"/>
      <c r="F105" s="14"/>
    </row>
    <row r="106" spans="3:6" ht="15.75">
      <c r="C106"/>
      <c r="D106" s="14" t="s">
        <v>7</v>
      </c>
      <c r="E106" s="14" t="s">
        <v>8</v>
      </c>
      <c r="F106" s="14" t="s">
        <v>9</v>
      </c>
    </row>
    <row r="107" spans="1:6" ht="15.75">
      <c r="A107" s="1" t="s">
        <v>97</v>
      </c>
      <c r="B107" s="41"/>
      <c r="C107" s="45"/>
      <c r="D107" s="29"/>
      <c r="E107" s="29"/>
      <c r="F107" s="29"/>
    </row>
    <row r="108" spans="1:6" ht="15.75">
      <c r="A108" s="1" t="s">
        <v>56</v>
      </c>
      <c r="B108" s="41"/>
      <c r="C108" s="45"/>
      <c r="D108" s="17"/>
      <c r="E108" s="17"/>
      <c r="F108" s="14"/>
    </row>
    <row r="109" spans="1:6" ht="15.75">
      <c r="A109" s="1" t="s">
        <v>74</v>
      </c>
      <c r="B109" s="41"/>
      <c r="C109" s="45"/>
      <c r="D109" s="17"/>
      <c r="E109" s="17"/>
      <c r="F109" s="14"/>
    </row>
    <row r="110" spans="1:6" ht="15.75">
      <c r="A110" s="1" t="s">
        <v>73</v>
      </c>
      <c r="B110" s="41"/>
      <c r="C110" s="45"/>
      <c r="D110" s="17"/>
      <c r="E110" s="17"/>
      <c r="F110" s="14"/>
    </row>
    <row r="111" spans="4:6" ht="15.75">
      <c r="D111" s="14" t="s">
        <v>7</v>
      </c>
      <c r="E111" s="14" t="s">
        <v>8</v>
      </c>
      <c r="F111" s="14"/>
    </row>
    <row r="112" spans="1:6" ht="15.75">
      <c r="A112" s="1" t="s">
        <v>99</v>
      </c>
      <c r="D112" s="29"/>
      <c r="E112" s="29"/>
      <c r="F112" s="19"/>
    </row>
    <row r="113" spans="1:6" ht="15.75">
      <c r="A113" s="40"/>
      <c r="D113" s="14"/>
      <c r="E113" s="14"/>
      <c r="F113" s="19"/>
    </row>
    <row r="114" spans="1:6" ht="15.75">
      <c r="A114" s="11" t="s">
        <v>100</v>
      </c>
      <c r="B114" s="11"/>
      <c r="D114" s="14" t="s">
        <v>7</v>
      </c>
      <c r="E114" s="14" t="s">
        <v>8</v>
      </c>
      <c r="F114" s="14" t="s">
        <v>9</v>
      </c>
    </row>
    <row r="115" spans="1:5" ht="15.75">
      <c r="A115" s="10" t="s">
        <v>101</v>
      </c>
      <c r="B115" s="10"/>
      <c r="C115" s="12"/>
      <c r="D115" s="29"/>
      <c r="E115" s="29"/>
    </row>
    <row r="116" spans="1:6" ht="15.75">
      <c r="A116" s="10" t="s">
        <v>44</v>
      </c>
      <c r="B116" s="10"/>
      <c r="C116" s="12"/>
      <c r="D116" s="29"/>
      <c r="E116" s="29"/>
      <c r="F116" s="29"/>
    </row>
    <row r="117" spans="1:6" ht="15.75">
      <c r="A117" s="10" t="s">
        <v>42</v>
      </c>
      <c r="B117" s="10"/>
      <c r="C117" s="12"/>
      <c r="D117" s="14" t="s">
        <v>7</v>
      </c>
      <c r="E117" s="14" t="s">
        <v>8</v>
      </c>
      <c r="F117" s="19"/>
    </row>
    <row r="118" spans="1:6" ht="15.75">
      <c r="A118" s="43" t="s">
        <v>102</v>
      </c>
      <c r="B118" s="10"/>
      <c r="C118" s="12"/>
      <c r="D118" s="29"/>
      <c r="E118" s="29"/>
      <c r="F118" s="14"/>
    </row>
    <row r="119" spans="1:6" ht="15.75">
      <c r="A119" s="10" t="s">
        <v>43</v>
      </c>
      <c r="B119" s="10"/>
      <c r="C119" s="12"/>
      <c r="D119" s="14" t="s">
        <v>7</v>
      </c>
      <c r="E119" s="14" t="s">
        <v>8</v>
      </c>
      <c r="F119" s="14"/>
    </row>
    <row r="120" spans="1:6" ht="15.75">
      <c r="A120" s="10" t="s">
        <v>40</v>
      </c>
      <c r="B120" s="10"/>
      <c r="C120" s="12"/>
      <c r="D120" s="29"/>
      <c r="E120" s="29"/>
      <c r="F120" s="14"/>
    </row>
    <row r="121" spans="1:6" ht="15.75">
      <c r="A121" s="10"/>
      <c r="D121" s="14" t="s">
        <v>7</v>
      </c>
      <c r="E121" s="14" t="s">
        <v>8</v>
      </c>
      <c r="F121" s="14"/>
    </row>
    <row r="122" spans="1:6" ht="15.75">
      <c r="A122" s="11" t="s">
        <v>103</v>
      </c>
      <c r="B122" s="11"/>
      <c r="C122" s="13"/>
      <c r="D122" s="29"/>
      <c r="E122" s="29"/>
      <c r="F122" s="19"/>
    </row>
    <row r="123" spans="3:6" ht="15.75">
      <c r="C123"/>
      <c r="F123" s="14"/>
    </row>
    <row r="124" spans="1:6" ht="15.75">
      <c r="A124" s="10" t="s">
        <v>10</v>
      </c>
      <c r="B124" s="10"/>
      <c r="C124" s="12"/>
      <c r="D124" s="14" t="s">
        <v>7</v>
      </c>
      <c r="E124" s="14" t="s">
        <v>8</v>
      </c>
      <c r="F124" s="19"/>
    </row>
    <row r="125" spans="1:6" ht="15.75">
      <c r="A125" s="10" t="s">
        <v>11</v>
      </c>
      <c r="B125" s="10"/>
      <c r="C125" s="12"/>
      <c r="D125" s="29"/>
      <c r="E125" s="29"/>
      <c r="F125" s="14"/>
    </row>
    <row r="126" spans="1:6" ht="15.75">
      <c r="A126" s="10" t="s">
        <v>35</v>
      </c>
      <c r="B126" s="10"/>
      <c r="C126" s="12"/>
      <c r="D126" s="14"/>
      <c r="E126" s="14"/>
      <c r="F126" s="14"/>
    </row>
    <row r="127" spans="1:6" ht="15.75">
      <c r="A127" s="10" t="s">
        <v>36</v>
      </c>
      <c r="B127" s="10"/>
      <c r="C127" s="12"/>
      <c r="D127" s="14" t="s">
        <v>7</v>
      </c>
      <c r="E127" s="14" t="s">
        <v>8</v>
      </c>
      <c r="F127" s="14" t="s">
        <v>9</v>
      </c>
    </row>
    <row r="128" spans="1:6" ht="15.75">
      <c r="A128" s="10" t="s">
        <v>104</v>
      </c>
      <c r="B128" s="10"/>
      <c r="C128" s="12"/>
      <c r="D128" s="15"/>
      <c r="E128" s="15"/>
      <c r="F128" s="15"/>
    </row>
    <row r="129" spans="4:6" ht="15.75">
      <c r="D129" s="14"/>
      <c r="E129" s="14"/>
      <c r="F129" s="14"/>
    </row>
    <row r="130" spans="1:13" ht="15.75">
      <c r="A130" s="11" t="s">
        <v>130</v>
      </c>
      <c r="B130" s="11"/>
      <c r="C130"/>
      <c r="D130" s="14"/>
      <c r="E130" s="14"/>
      <c r="F130" s="14" t="s">
        <v>9</v>
      </c>
      <c r="G130"/>
      <c r="H130"/>
      <c r="I130"/>
      <c r="J130"/>
      <c r="K130"/>
      <c r="L130"/>
      <c r="M130"/>
    </row>
    <row r="131" spans="2:12" ht="15.75">
      <c r="B131" s="4"/>
      <c r="C131" s="47"/>
      <c r="D131" s="18"/>
      <c r="E131" s="18"/>
      <c r="F131" s="16"/>
      <c r="G131"/>
      <c r="H131"/>
      <c r="I131"/>
      <c r="J131"/>
      <c r="K131"/>
      <c r="L131"/>
    </row>
    <row r="133" spans="1:6" ht="15.75">
      <c r="A133" s="1" t="s">
        <v>105</v>
      </c>
      <c r="D133" s="14" t="s">
        <v>7</v>
      </c>
      <c r="E133" s="14" t="s">
        <v>8</v>
      </c>
      <c r="F133" s="14" t="s">
        <v>9</v>
      </c>
    </row>
    <row r="134" spans="1:6" ht="15.75">
      <c r="A134" s="1" t="s">
        <v>41</v>
      </c>
      <c r="D134" s="29"/>
      <c r="E134" s="29"/>
      <c r="F134" s="29"/>
    </row>
    <row r="136" spans="1:6" ht="15.75">
      <c r="A136" s="11" t="s">
        <v>106</v>
      </c>
      <c r="B136" s="11"/>
      <c r="C136" s="3"/>
      <c r="D136" s="14" t="s">
        <v>7</v>
      </c>
      <c r="E136" s="14" t="s">
        <v>8</v>
      </c>
      <c r="F136" s="14" t="s">
        <v>9</v>
      </c>
    </row>
    <row r="137" spans="1:6" ht="15.75">
      <c r="A137" s="1" t="s">
        <v>12</v>
      </c>
      <c r="C137"/>
      <c r="D137" s="29"/>
      <c r="E137" s="29"/>
      <c r="F137" s="29"/>
    </row>
    <row r="138" spans="1:3" ht="15.75">
      <c r="A138" s="1" t="s">
        <v>13</v>
      </c>
      <c r="C138"/>
    </row>
    <row r="139" ht="15.75">
      <c r="C139"/>
    </row>
    <row r="140" spans="1:6" ht="15.75">
      <c r="A140" s="1" t="s">
        <v>14</v>
      </c>
      <c r="D140" s="14"/>
      <c r="E140" s="14"/>
      <c r="F140" s="14"/>
    </row>
    <row r="141" spans="4:6" ht="15.75">
      <c r="D141" s="14" t="s">
        <v>7</v>
      </c>
      <c r="E141" s="14" t="s">
        <v>8</v>
      </c>
      <c r="F141" s="14"/>
    </row>
    <row r="142" spans="1:6" ht="15.75">
      <c r="A142" s="1" t="s">
        <v>107</v>
      </c>
      <c r="D142" s="29"/>
      <c r="E142" s="29"/>
      <c r="F142" s="19"/>
    </row>
    <row r="143" spans="4:6" ht="15.75">
      <c r="D143" s="14" t="s">
        <v>7</v>
      </c>
      <c r="E143" s="14" t="s">
        <v>8</v>
      </c>
      <c r="F143" s="14" t="s">
        <v>9</v>
      </c>
    </row>
    <row r="144" spans="1:6" ht="15.75">
      <c r="A144" s="11" t="s">
        <v>15</v>
      </c>
      <c r="B144" s="11"/>
      <c r="D144" s="29"/>
      <c r="E144" s="29"/>
      <c r="F144" s="29"/>
    </row>
    <row r="145" spans="1:6" ht="15.75">
      <c r="A145" s="10" t="s">
        <v>16</v>
      </c>
      <c r="B145" s="10"/>
      <c r="C145"/>
      <c r="D145" s="31"/>
      <c r="E145" s="32"/>
      <c r="F145" s="29"/>
    </row>
    <row r="146" spans="1:6" ht="15.75">
      <c r="A146" s="1" t="s">
        <v>17</v>
      </c>
      <c r="C146"/>
      <c r="D146"/>
      <c r="E146"/>
      <c r="F146" s="14"/>
    </row>
    <row r="147" spans="3:6" ht="15.75">
      <c r="C147"/>
      <c r="D147"/>
      <c r="E147"/>
      <c r="F147" s="14"/>
    </row>
    <row r="148" spans="4:6" ht="15.75">
      <c r="D148" s="14" t="s">
        <v>7</v>
      </c>
      <c r="E148" s="14" t="s">
        <v>8</v>
      </c>
      <c r="F148" s="14"/>
    </row>
    <row r="149" spans="1:6" ht="15.75">
      <c r="A149" s="1" t="s">
        <v>108</v>
      </c>
      <c r="D149" s="29"/>
      <c r="E149" s="29"/>
      <c r="F149" s="14"/>
    </row>
    <row r="150" spans="4:6" ht="15.75">
      <c r="D150" s="37"/>
      <c r="E150" s="37"/>
      <c r="F150" s="14"/>
    </row>
    <row r="151" spans="4:6" ht="15.75">
      <c r="D151" s="37"/>
      <c r="E151" s="37"/>
      <c r="F151" s="14"/>
    </row>
    <row r="152" spans="1:6" ht="15.75">
      <c r="A152" s="1" t="s">
        <v>109</v>
      </c>
      <c r="B152" s="41"/>
      <c r="C152" s="41"/>
      <c r="D152" s="14" t="s">
        <v>7</v>
      </c>
      <c r="E152" s="14" t="s">
        <v>8</v>
      </c>
      <c r="F152" s="14"/>
    </row>
    <row r="153" spans="1:6" ht="15.75">
      <c r="A153" s="1" t="s">
        <v>57</v>
      </c>
      <c r="B153" s="41"/>
      <c r="C153" s="41"/>
      <c r="D153" s="29"/>
      <c r="E153" s="29"/>
      <c r="F153" s="37"/>
    </row>
    <row r="154" spans="1:3" ht="15.75">
      <c r="A154" s="1" t="s">
        <v>58</v>
      </c>
      <c r="B154" s="41"/>
      <c r="C154" s="41"/>
    </row>
    <row r="155" spans="4:6" ht="15.75">
      <c r="D155" s="14"/>
      <c r="E155" s="14"/>
      <c r="F155" s="14"/>
    </row>
    <row r="156" spans="1:6" ht="15.75">
      <c r="A156" s="1" t="s">
        <v>18</v>
      </c>
      <c r="D156" s="14"/>
      <c r="E156" s="14"/>
      <c r="F156" s="14"/>
    </row>
    <row r="157" spans="4:6" ht="15.75">
      <c r="D157" s="14" t="s">
        <v>7</v>
      </c>
      <c r="E157" s="14" t="s">
        <v>8</v>
      </c>
      <c r="F157" s="14"/>
    </row>
    <row r="158" spans="1:6" ht="15.75">
      <c r="A158" s="1" t="s">
        <v>112</v>
      </c>
      <c r="C158"/>
      <c r="D158" s="31"/>
      <c r="E158" s="29"/>
      <c r="F158" s="19"/>
    </row>
    <row r="159" spans="1:6" ht="15.75">
      <c r="A159" s="1" t="s">
        <v>110</v>
      </c>
      <c r="C159"/>
      <c r="D159"/>
      <c r="E159" s="14"/>
      <c r="F159" s="14"/>
    </row>
    <row r="160" spans="4:6" ht="15.75">
      <c r="D160" s="14" t="s">
        <v>7</v>
      </c>
      <c r="E160" s="14" t="s">
        <v>8</v>
      </c>
      <c r="F160" s="14"/>
    </row>
    <row r="161" spans="1:6" ht="15.75">
      <c r="A161" s="11" t="s">
        <v>113</v>
      </c>
      <c r="B161" s="11"/>
      <c r="C161"/>
      <c r="D161" s="33"/>
      <c r="E161" s="29"/>
      <c r="F161" s="19"/>
    </row>
    <row r="162" spans="1:6" ht="15.75">
      <c r="A162" s="1" t="s">
        <v>111</v>
      </c>
      <c r="C162"/>
      <c r="D162"/>
      <c r="E162" s="14"/>
      <c r="F162" s="14"/>
    </row>
    <row r="163" spans="4:6" ht="15.75">
      <c r="D163" s="14" t="s">
        <v>7</v>
      </c>
      <c r="E163" s="14" t="s">
        <v>8</v>
      </c>
      <c r="F163" s="14"/>
    </row>
    <row r="164" spans="1:6" ht="15.75">
      <c r="A164" s="1" t="s">
        <v>114</v>
      </c>
      <c r="C164"/>
      <c r="D164" s="31"/>
      <c r="E164" s="29"/>
      <c r="F164" s="19"/>
    </row>
    <row r="165" spans="1:6" ht="15.75">
      <c r="A165" s="1" t="s">
        <v>19</v>
      </c>
      <c r="C165"/>
      <c r="D165"/>
      <c r="E165" s="14"/>
      <c r="F165" s="14"/>
    </row>
    <row r="166" spans="4:6" ht="15.75">
      <c r="D166" s="14" t="s">
        <v>7</v>
      </c>
      <c r="E166" s="14" t="s">
        <v>8</v>
      </c>
      <c r="F166" s="14" t="s">
        <v>9</v>
      </c>
    </row>
    <row r="167" spans="1:6" ht="15.75">
      <c r="A167" s="1" t="s">
        <v>115</v>
      </c>
      <c r="D167" s="29"/>
      <c r="E167" s="29"/>
      <c r="F167" s="15"/>
    </row>
    <row r="168" spans="1:6" ht="15.75">
      <c r="A168" s="1" t="s">
        <v>34</v>
      </c>
      <c r="F168" s="14"/>
    </row>
    <row r="169" spans="4:6" ht="15.75">
      <c r="D169" s="14" t="s">
        <v>7</v>
      </c>
      <c r="E169" s="14" t="s">
        <v>8</v>
      </c>
      <c r="F169" s="14" t="s">
        <v>9</v>
      </c>
    </row>
    <row r="170" spans="1:6" ht="15.75">
      <c r="A170" s="1" t="s">
        <v>116</v>
      </c>
      <c r="D170" s="29"/>
      <c r="E170" s="29"/>
      <c r="F170" s="15"/>
    </row>
    <row r="171" spans="1:6" ht="15.75">
      <c r="A171" s="38"/>
      <c r="B171" s="35"/>
      <c r="C171" s="35"/>
      <c r="D171" s="14" t="s">
        <v>7</v>
      </c>
      <c r="E171" s="14" t="s">
        <v>8</v>
      </c>
      <c r="F171" s="19"/>
    </row>
    <row r="172" spans="1:6" ht="15.75">
      <c r="A172" s="1" t="s">
        <v>117</v>
      </c>
      <c r="C172"/>
      <c r="D172" s="34"/>
      <c r="E172" s="29"/>
      <c r="F172" s="19"/>
    </row>
    <row r="173" spans="1:6" ht="15.75">
      <c r="A173" s="1" t="s">
        <v>20</v>
      </c>
      <c r="C173"/>
      <c r="D173"/>
      <c r="E173"/>
      <c r="F173" s="19"/>
    </row>
    <row r="174" spans="4:6" ht="15.75">
      <c r="D174" s="14" t="s">
        <v>7</v>
      </c>
      <c r="E174" s="14" t="s">
        <v>8</v>
      </c>
      <c r="F174" s="19"/>
    </row>
    <row r="175" spans="1:6" ht="15.75">
      <c r="A175" s="1" t="s">
        <v>118</v>
      </c>
      <c r="C175"/>
      <c r="D175" s="31"/>
      <c r="E175" s="29"/>
      <c r="F175" s="19"/>
    </row>
    <row r="176" spans="1:6" ht="15.75">
      <c r="A176" s="10" t="s">
        <v>21</v>
      </c>
      <c r="B176" s="10"/>
      <c r="C176"/>
      <c r="D176"/>
      <c r="E176"/>
      <c r="F176" s="19"/>
    </row>
    <row r="177" spans="4:6" ht="15.75">
      <c r="D177" s="14" t="s">
        <v>7</v>
      </c>
      <c r="E177" s="14" t="s">
        <v>8</v>
      </c>
      <c r="F177" s="19"/>
    </row>
    <row r="178" spans="1:6" ht="15.75">
      <c r="A178" s="11" t="s">
        <v>119</v>
      </c>
      <c r="B178" s="11"/>
      <c r="C178"/>
      <c r="D178" s="33"/>
      <c r="E178" s="29"/>
      <c r="F178" s="19"/>
    </row>
    <row r="179" spans="1:6" ht="15.75">
      <c r="A179" s="1" t="s">
        <v>59</v>
      </c>
      <c r="C179"/>
      <c r="D179"/>
      <c r="E179" s="14"/>
      <c r="F179" s="19"/>
    </row>
    <row r="180" spans="4:6" ht="15.75">
      <c r="D180" s="14" t="s">
        <v>7</v>
      </c>
      <c r="E180" s="14" t="s">
        <v>8</v>
      </c>
      <c r="F180" s="19"/>
    </row>
    <row r="181" spans="1:6" ht="15.75">
      <c r="A181" s="11" t="s">
        <v>120</v>
      </c>
      <c r="B181" s="11"/>
      <c r="C181"/>
      <c r="D181" s="33"/>
      <c r="E181" s="29"/>
      <c r="F181" s="19"/>
    </row>
    <row r="182" spans="1:6" ht="15.75">
      <c r="A182" s="11" t="s">
        <v>60</v>
      </c>
      <c r="B182" s="11"/>
      <c r="C182"/>
      <c r="D182"/>
      <c r="E182" s="14"/>
      <c r="F182" s="19"/>
    </row>
    <row r="183" spans="4:6" ht="15.75">
      <c r="D183" s="14" t="s">
        <v>7</v>
      </c>
      <c r="E183" s="14" t="s">
        <v>8</v>
      </c>
      <c r="F183" s="19"/>
    </row>
    <row r="184" spans="1:6" ht="15.75">
      <c r="A184" s="1" t="s">
        <v>121</v>
      </c>
      <c r="D184" s="31"/>
      <c r="E184" s="29"/>
      <c r="F184" s="25"/>
    </row>
    <row r="186" ht="15.75">
      <c r="A186" s="1" t="s">
        <v>22</v>
      </c>
    </row>
    <row r="187" spans="4:6" ht="15.75">
      <c r="D187" s="14" t="s">
        <v>7</v>
      </c>
      <c r="E187" s="14" t="s">
        <v>8</v>
      </c>
      <c r="F187" s="14"/>
    </row>
    <row r="188" spans="1:6" ht="15.75">
      <c r="A188" s="11" t="s">
        <v>123</v>
      </c>
      <c r="B188" s="42"/>
      <c r="C188" s="44"/>
      <c r="D188" s="31"/>
      <c r="E188" s="29"/>
      <c r="F188" s="25"/>
    </row>
    <row r="189" spans="1:3" ht="15.75">
      <c r="A189" s="36" t="s">
        <v>62</v>
      </c>
      <c r="B189" s="43"/>
      <c r="C189" s="45"/>
    </row>
    <row r="190" spans="1:3" ht="15.75">
      <c r="A190" s="36" t="s">
        <v>61</v>
      </c>
      <c r="B190" s="43"/>
      <c r="C190" s="45"/>
    </row>
    <row r="191" spans="1:5" ht="15.75">
      <c r="A191" s="10"/>
      <c r="B191" s="10"/>
      <c r="C191"/>
      <c r="D191" s="14" t="s">
        <v>7</v>
      </c>
      <c r="E191" s="14" t="s">
        <v>8</v>
      </c>
    </row>
    <row r="192" spans="1:5" ht="15.75">
      <c r="A192" s="36" t="s">
        <v>122</v>
      </c>
      <c r="B192" s="10"/>
      <c r="C192"/>
      <c r="D192" s="29"/>
      <c r="E192" s="29"/>
    </row>
    <row r="193" spans="1:3" ht="15.75">
      <c r="A193" s="11" t="s">
        <v>63</v>
      </c>
      <c r="B193" s="10"/>
      <c r="C193"/>
    </row>
    <row r="195" ht="15.75">
      <c r="A195" s="1" t="s">
        <v>23</v>
      </c>
    </row>
    <row r="196" spans="1:2" ht="15.75">
      <c r="A196" s="26" t="s">
        <v>27</v>
      </c>
      <c r="B196" s="26"/>
    </row>
    <row r="198" ht="15.75">
      <c r="A198" s="1">
        <f>IF(F34&gt;74,"and also to","")</f>
      </c>
    </row>
    <row r="199" spans="1:2" ht="15.75">
      <c r="A199" s="27">
        <f>IF(F34&gt;74,"e-mail address: whitfieldj@insurance.ca.gov","")</f>
      </c>
      <c r="B199" s="27"/>
    </row>
    <row r="200" ht="15.75">
      <c r="A200" s="39" t="s">
        <v>132</v>
      </c>
    </row>
  </sheetData>
  <printOptions/>
  <pageMargins left="0.38" right="0.33" top="0.41" bottom="0.52" header="0.17" footer="0.29"/>
  <pageSetup fitToHeight="4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conoverr</dc:creator>
  <cp:keywords/>
  <dc:description/>
  <cp:lastModifiedBy>Ngoc-Loan Nguyen</cp:lastModifiedBy>
  <cp:lastPrinted>2009-07-22T17:18:00Z</cp:lastPrinted>
  <dcterms:created xsi:type="dcterms:W3CDTF">2005-07-25T20:26:47Z</dcterms:created>
  <dcterms:modified xsi:type="dcterms:W3CDTF">2009-07-22T17:18:05Z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1826017620</vt:i4>
  </property>
  <property fmtid="{D5CDD505-2E9C-101B-9397-08002B2CF9AE}" pid="3" name="_EmailSubject">
    <vt:lpwstr>California Department of Insurance Policy Form Filing Information</vt:lpwstr>
  </property>
  <property fmtid="{D5CDD505-2E9C-101B-9397-08002B2CF9AE}" pid="4" name="_AuthorEmail">
    <vt:lpwstr>PenaS@insurance.ca.gov</vt:lpwstr>
  </property>
  <property fmtid="{D5CDD505-2E9C-101B-9397-08002B2CF9AE}" pid="5" name="_AuthorEmailDisplayName">
    <vt:lpwstr>Pena, Steve</vt:lpwstr>
  </property>
  <property fmtid="{D5CDD505-2E9C-101B-9397-08002B2CF9AE}" pid="6" name="_PreviousAdHocReviewCycleID">
    <vt:i4>1713468968</vt:i4>
  </property>
  <property fmtid="{D5CDD505-2E9C-101B-9397-08002B2CF9AE}" pid="7" name="_ReviewingToolsShownOnce">
    <vt:lpwstr/>
  </property>
</Properties>
</file>